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Palmares VR2 (2)" sheetId="1" r:id="rId1"/>
    <sheet name="Tables VR2 (2)" sheetId="2" r:id="rId2"/>
    <sheet name="HHH VR2 (2)" sheetId="3" r:id="rId3"/>
    <sheet name="HHH 10k (2)" sheetId="4" r:id="rId4"/>
  </sheets>
  <externalReferences>
    <externalReference r:id="rId5"/>
    <externalReference r:id="rId6"/>
  </externalReferences>
  <definedNames>
    <definedName name="_xlnm._FilterDatabase" localSheetId="3" hidden="1">'HHH 10k (2)'!$E$9:$H$31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VR2 (2)'!$B$11:$AC$67</definedName>
    <definedName name="HHHVR1">'[2]HHH VR1'!$B$11:$AC$67</definedName>
    <definedName name="HHHVR2" localSheetId="2">'HHH VR2 (2)'!$B$11:$AC$67</definedName>
    <definedName name="HHHVR2">'[2]HHH VR2'!$B$11:$AC$67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VR2 (2)'!$A$1:$O$19</definedName>
    <definedName name="_xlnm.Print_Area" localSheetId="1">'Tables VR2 (2)'!$A$1:$X$2</definedName>
    <definedName name="RawData">[2]MasterData!$B$11:$F$143</definedName>
    <definedName name="TimeData" localSheetId="3">'HHH 10k (2)'!$C$11:$C$16</definedName>
    <definedName name="timedata" localSheetId="2">'HHH VR2 (2)'!$D$11:$D$19</definedName>
    <definedName name="ValidNickNames">[2]MasterData!$B$11:$B$143</definedName>
  </definedNames>
  <calcPr calcId="125725"/>
</workbook>
</file>

<file path=xl/sharedStrings.xml><?xml version="1.0" encoding="utf-8"?>
<sst xmlns="http://schemas.openxmlformats.org/spreadsheetml/2006/main" count="1801" uniqueCount="231">
  <si>
    <t>&amp; the Course Pilots : Ian Dumbrell, Rob Watts, Russ Mullen</t>
  </si>
  <si>
    <t>Chris Faulkner, Marion Hemsworth, Martin Delbridge, Mark Sykes</t>
  </si>
  <si>
    <t>Thankyou to all participants from the organisers</t>
  </si>
  <si>
    <t>Shiv Amer, Karen Thompson &amp; Ben Gibson missed out on racing on their birthdays</t>
  </si>
  <si>
    <t>Sim Wishlade, Lins Blain and Mark Sykes  kept 10s between themselves while being born 10 years apart</t>
  </si>
  <si>
    <t>Pete Francis bested Dave Warren by 3s as did James Smyth to Shiv Amer</t>
  </si>
  <si>
    <t>Tight Racing awards - although they never knew it</t>
  </si>
  <si>
    <t>Tim Stannard pipped Simon Robinson by 1s</t>
  </si>
  <si>
    <t>Only 1 HHH had "best endeavours" corrections to Strava times</t>
  </si>
  <si>
    <t>1 star HHH completed both events as part of a single run; a few had multiple attempts at the same course</t>
  </si>
  <si>
    <t>42 courses run by HHH in the window  2 guests also ran and are not listed</t>
  </si>
  <si>
    <t>Statistics</t>
  </si>
  <si>
    <t>runners 5k times from VR1 are used if new or better than Clair PB</t>
  </si>
  <si>
    <t>note 1 entrants has no recorded Clair Parkrun time so are excluded</t>
  </si>
  <si>
    <t>Lindfield 10k</t>
  </si>
  <si>
    <t>Ben Gibson</t>
  </si>
  <si>
    <t>Chris Faulkner</t>
  </si>
  <si>
    <t>Andy Hind</t>
  </si>
  <si>
    <t>Benjamin Duncan</t>
  </si>
  <si>
    <t>James Moffat</t>
  </si>
  <si>
    <t>Course</t>
  </si>
  <si>
    <t>% of Clair PB x2</t>
  </si>
  <si>
    <t>Clair PB x2</t>
  </si>
  <si>
    <t>time</t>
  </si>
  <si>
    <t>runner</t>
  </si>
  <si>
    <t>"Handicap" - Performance relative to all time best around Clair Park 5km</t>
  </si>
  <si>
    <t>BH 10k</t>
  </si>
  <si>
    <t>fV50</t>
  </si>
  <si>
    <t>Karen Thompson</t>
  </si>
  <si>
    <t>mV40</t>
  </si>
  <si>
    <t>Michael Burke</t>
  </si>
  <si>
    <t>fV60</t>
  </si>
  <si>
    <t>Marion Hemsworth</t>
  </si>
  <si>
    <t>mV50</t>
  </si>
  <si>
    <t>Paul Cousins</t>
  </si>
  <si>
    <t>Cat</t>
  </si>
  <si>
    <t>age (25/5/20)</t>
  </si>
  <si>
    <t>age grade</t>
  </si>
  <si>
    <t>Age Grading (M &amp; F measured against own worldbests but ranked together)</t>
  </si>
  <si>
    <t>Chris Russell</t>
  </si>
  <si>
    <t>V60</t>
  </si>
  <si>
    <t>V50</t>
  </si>
  <si>
    <t>Kim Lo</t>
  </si>
  <si>
    <t>V40</t>
  </si>
  <si>
    <t>Lydia Levy</t>
  </si>
  <si>
    <t>Senior</t>
  </si>
  <si>
    <t>Time</t>
  </si>
  <si>
    <t>Female</t>
  </si>
  <si>
    <t>Male</t>
  </si>
  <si>
    <t>Age category winners</t>
  </si>
  <si>
    <t>Siobhan Amer</t>
  </si>
  <si>
    <t>Russell Mullen</t>
  </si>
  <si>
    <t>Burgess Hill</t>
  </si>
  <si>
    <t>HH/Lindfield</t>
  </si>
  <si>
    <t>Course bests</t>
  </si>
  <si>
    <t>HHH Virtual Race event series weekend # 2 - 10k 22-25/May 2020</t>
  </si>
  <si>
    <t>Runners who bettered their Clair Park PB in VR1 have had their VR1 5k time used as the 10k basis</t>
  </si>
  <si>
    <t>Runners who have no Clair Park PB but ran VR1 5k have had that time used  as the 10k basis</t>
  </si>
  <si>
    <t>Note the following entrants are not listed as they have no recorded time around Clair Parkrun</t>
  </si>
  <si>
    <t>Shelagh Robinson</t>
  </si>
  <si>
    <t>Carys Hind</t>
  </si>
  <si>
    <t>Tommy Tomkins</t>
  </si>
  <si>
    <t>Simeon Wishlade</t>
  </si>
  <si>
    <t>Gemma Morgan</t>
  </si>
  <si>
    <t>Michael Parish</t>
  </si>
  <si>
    <t>Andy Guy</t>
  </si>
  <si>
    <t>Hannah Gibson</t>
  </si>
  <si>
    <t>Katherine Buckeridge</t>
  </si>
  <si>
    <t>Tim Miller</t>
  </si>
  <si>
    <t>Lindsey Blain</t>
  </si>
  <si>
    <t>Sarah King</t>
  </si>
  <si>
    <t>Andy Dray</t>
  </si>
  <si>
    <t>Carl Bicknell</t>
  </si>
  <si>
    <t>Jason Robinson</t>
  </si>
  <si>
    <t>Julian Boyer</t>
  </si>
  <si>
    <t>Mark Sykes</t>
  </si>
  <si>
    <t>Simon Robinson</t>
  </si>
  <si>
    <t>Christopher Glanfield</t>
  </si>
  <si>
    <t>Peter Francis</t>
  </si>
  <si>
    <t>Dave Warren</t>
  </si>
  <si>
    <t>James Smyth</t>
  </si>
  <si>
    <t>Matthew King</t>
  </si>
  <si>
    <t>Tim Stannard</t>
  </si>
  <si>
    <t>Gregory Hilton</t>
  </si>
  <si>
    <t>Matt Howells</t>
  </si>
  <si>
    <t>Mark Green</t>
  </si>
  <si>
    <t>Participants relative to Clair PR PB (or VR1 5k if better/new!!)</t>
  </si>
  <si>
    <t>Ran with Parent</t>
  </si>
  <si>
    <t>fSen</t>
  </si>
  <si>
    <t>mSen</t>
  </si>
  <si>
    <t>fV40</t>
  </si>
  <si>
    <t>mV60</t>
  </si>
  <si>
    <t>Participants by age Grade</t>
  </si>
  <si>
    <t xml:space="preserve">  </t>
  </si>
  <si>
    <t>course</t>
  </si>
  <si>
    <t>mU20</t>
  </si>
  <si>
    <t>Participants by gender / age Category</t>
  </si>
  <si>
    <t>factor basis</t>
  </si>
  <si>
    <t>WMA 2015</t>
  </si>
  <si>
    <t>selector</t>
  </si>
  <si>
    <t>HHH VR series 2020 Race #2 10k</t>
  </si>
  <si>
    <t/>
  </si>
  <si>
    <t>V70</t>
  </si>
  <si>
    <t>f13</t>
  </si>
  <si>
    <t>f12</t>
  </si>
  <si>
    <t>f</t>
  </si>
  <si>
    <t>robs</t>
  </si>
  <si>
    <t>hinc</t>
  </si>
  <si>
    <t>f11</t>
  </si>
  <si>
    <t>m29</t>
  </si>
  <si>
    <t>m27</t>
  </si>
  <si>
    <t>m</t>
  </si>
  <si>
    <t>parm</t>
  </si>
  <si>
    <t>m28</t>
  </si>
  <si>
    <t>glac</t>
  </si>
  <si>
    <t>tomt</t>
  </si>
  <si>
    <t>f10</t>
  </si>
  <si>
    <t>f1</t>
  </si>
  <si>
    <t>hemm</t>
  </si>
  <si>
    <t>f9</t>
  </si>
  <si>
    <t>morg</t>
  </si>
  <si>
    <t>f8</t>
  </si>
  <si>
    <t>f6</t>
  </si>
  <si>
    <t>buck</t>
  </si>
  <si>
    <t>f7</t>
  </si>
  <si>
    <t>kins</t>
  </si>
  <si>
    <t>gibh</t>
  </si>
  <si>
    <t>f5</t>
  </si>
  <si>
    <t>levl</t>
  </si>
  <si>
    <t>m26</t>
  </si>
  <si>
    <t>m15</t>
  </si>
  <si>
    <t>sykm</t>
  </si>
  <si>
    <t>f4</t>
  </si>
  <si>
    <t>blal</t>
  </si>
  <si>
    <t>m25</t>
  </si>
  <si>
    <t>wiss</t>
  </si>
  <si>
    <t>m24</t>
  </si>
  <si>
    <t>howm</t>
  </si>
  <si>
    <t>m23</t>
  </si>
  <si>
    <t>m16</t>
  </si>
  <si>
    <t>bicc</t>
  </si>
  <si>
    <t>f3</t>
  </si>
  <si>
    <t>f2</t>
  </si>
  <si>
    <t>thok</t>
  </si>
  <si>
    <t>m22</t>
  </si>
  <si>
    <t>robj</t>
  </si>
  <si>
    <t>m21</t>
  </si>
  <si>
    <t>m18</t>
  </si>
  <si>
    <t>draa</t>
  </si>
  <si>
    <t>ames</t>
  </si>
  <si>
    <t>m20</t>
  </si>
  <si>
    <t>smyj</t>
  </si>
  <si>
    <t>m19</t>
  </si>
  <si>
    <t>fauc</t>
  </si>
  <si>
    <t>m12</t>
  </si>
  <si>
    <t>milt</t>
  </si>
  <si>
    <t>m17</t>
  </si>
  <si>
    <t>m9</t>
  </si>
  <si>
    <t>rusc</t>
  </si>
  <si>
    <t>lok</t>
  </si>
  <si>
    <t>m14</t>
  </si>
  <si>
    <t>robs1</t>
  </si>
  <si>
    <t>stat</t>
  </si>
  <si>
    <t>hilg</t>
  </si>
  <si>
    <t>m13</t>
  </si>
  <si>
    <t>ward</t>
  </si>
  <si>
    <t>frap</t>
  </si>
  <si>
    <t>m11</t>
  </si>
  <si>
    <t>guya</t>
  </si>
  <si>
    <t>m10</t>
  </si>
  <si>
    <t>m6</t>
  </si>
  <si>
    <t>boyj</t>
  </si>
  <si>
    <t>m1</t>
  </si>
  <si>
    <t>coup</t>
  </si>
  <si>
    <t>m8</t>
  </si>
  <si>
    <t>m7</t>
  </si>
  <si>
    <t>mofj</t>
  </si>
  <si>
    <t>grem</t>
  </si>
  <si>
    <t>m5</t>
  </si>
  <si>
    <t>hina</t>
  </si>
  <si>
    <t>kinm</t>
  </si>
  <si>
    <t>m4</t>
  </si>
  <si>
    <t>m3</t>
  </si>
  <si>
    <t>dunb</t>
  </si>
  <si>
    <t>mulr</t>
  </si>
  <si>
    <t>xx</t>
  </si>
  <si>
    <t>m2</t>
  </si>
  <si>
    <t>burm</t>
  </si>
  <si>
    <t>gibb</t>
  </si>
  <si>
    <t>Rank</t>
  </si>
  <si>
    <t>VR%</t>
  </si>
  <si>
    <t>clair best x2</t>
  </si>
  <si>
    <t>age cat ranking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</si>
  <si>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</si>
  <si>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</si>
  <si>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</si>
  <si>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</si>
  <si>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</si>
  <si>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</si>
  <si>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</si>
  <si>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</si>
  <si>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</si>
  <si>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</si>
  <si>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</si>
  <si>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</si>
  <si>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</si>
  <si>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</si>
  <si>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</si>
  <si>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</si>
  <si>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</si>
  <si>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</si>
  <si>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</si>
  <si>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</si>
  <si>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</si>
  <si>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</si>
  <si>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</si>
  <si>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</si>
  <si>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10 km</t>
  </si>
  <si>
    <t>Distance</t>
  </si>
  <si>
    <t>U20</t>
  </si>
  <si>
    <t>HHH VR1</t>
  </si>
  <si>
    <t>Event</t>
  </si>
  <si>
    <t>Race Description</t>
  </si>
  <si>
    <t>age cats</t>
  </si>
  <si>
    <t>HHH VR2 (2)</t>
  </si>
  <si>
    <t>1</t>
  </si>
  <si>
    <t>Strava time</t>
  </si>
  <si>
    <t>manual</t>
  </si>
  <si>
    <t>gemma Morgan</t>
  </si>
  <si>
    <t>HHH 10k (2)</t>
  </si>
  <si>
    <t>Kim Lo pipped Chris Russell by 1s with Tim Miller 2s further back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</si>
</sst>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%"/>
    <numFmt numFmtId="167" formatCode="0.0000"/>
    <numFmt numFmtId="168" formatCode="0.0"/>
    <numFmt numFmtId="169" formatCode="0.00000"/>
    <numFmt numFmtId="170" formatCode="0.0%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0" borderId="0" xfId="0" applyFont="1"/>
    <xf numFmtId="0" fontId="2" fillId="0" borderId="0" xfId="0" applyFont="1"/>
    <xf numFmtId="164" fontId="0" fillId="0" borderId="0" xfId="0" applyNumberForma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5" fillId="0" borderId="0" xfId="0" applyFont="1"/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4" borderId="0" xfId="0" applyFont="1" applyFill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4" borderId="0" xfId="0" applyFont="1" applyFill="1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0" fontId="0" fillId="0" borderId="0" xfId="2" applyNumberFormat="1" applyFont="1"/>
    <xf numFmtId="164" fontId="0" fillId="0" borderId="0" xfId="0" applyNumberFormat="1" applyAlignment="1"/>
    <xf numFmtId="166" fontId="0" fillId="0" borderId="0" xfId="2" applyNumberFormat="1" applyFont="1"/>
    <xf numFmtId="0" fontId="3" fillId="4" borderId="0" xfId="0" applyFont="1" applyFill="1" applyAlignment="1"/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4" borderId="8" xfId="0" applyFont="1" applyFill="1" applyBorder="1"/>
    <xf numFmtId="0" fontId="0" fillId="0" borderId="8" xfId="0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0" fillId="0" borderId="7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0" fontId="3" fillId="0" borderId="0" xfId="0" quotePrefix="1" applyFont="1"/>
    <xf numFmtId="0" fontId="8" fillId="5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/>
    <xf numFmtId="0" fontId="0" fillId="0" borderId="0" xfId="0" applyProtection="1">
      <protection locked="0"/>
    </xf>
    <xf numFmtId="1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/>
    <xf numFmtId="1" fontId="0" fillId="0" borderId="0" xfId="0" quotePrefix="1" applyNumberFormat="1" applyAlignment="1">
      <alignment horizontal="center"/>
    </xf>
    <xf numFmtId="2" fontId="3" fillId="0" borderId="12" xfId="0" quotePrefix="1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21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15" xfId="0" applyNumberFormat="1" applyBorder="1"/>
    <xf numFmtId="2" fontId="3" fillId="0" borderId="4" xfId="0" quotePrefix="1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1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2" fontId="0" fillId="0" borderId="17" xfId="0" applyNumberFormat="1" applyBorder="1"/>
    <xf numFmtId="2" fontId="0" fillId="0" borderId="17" xfId="0" applyNumberFormat="1" applyBorder="1" applyProtection="1">
      <protection locked="0"/>
    </xf>
    <xf numFmtId="2" fontId="0" fillId="0" borderId="18" xfId="0" applyNumberFormat="1" applyBorder="1"/>
    <xf numFmtId="164" fontId="10" fillId="0" borderId="4" xfId="0" applyNumberFormat="1" applyFont="1" applyBorder="1" applyAlignment="1">
      <alignment horizontal="center"/>
    </xf>
    <xf numFmtId="170" fontId="0" fillId="0" borderId="0" xfId="2" applyNumberFormat="1" applyFont="1"/>
    <xf numFmtId="164" fontId="0" fillId="0" borderId="0" xfId="0" applyNumberFormat="1"/>
    <xf numFmtId="0" fontId="0" fillId="0" borderId="0" xfId="0" applyFill="1"/>
    <xf numFmtId="2" fontId="0" fillId="0" borderId="0" xfId="0" applyNumberFormat="1"/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2" fontId="3" fillId="0" borderId="6" xfId="0" quotePrefix="1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/>
      <protection locked="0"/>
    </xf>
    <xf numFmtId="1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0" borderId="0" xfId="0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/>
    <xf numFmtId="167" fontId="3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12" fillId="0" borderId="6" xfId="0" applyFont="1" applyBorder="1" applyAlignment="1" applyProtection="1">
      <alignment horizontal="center"/>
      <protection locked="0"/>
    </xf>
    <xf numFmtId="0" fontId="3" fillId="0" borderId="8" xfId="0" applyFont="1" applyBorder="1"/>
    <xf numFmtId="0" fontId="3" fillId="0" borderId="0" xfId="0" quotePrefix="1" applyFont="1" applyBorder="1"/>
    <xf numFmtId="0" fontId="0" fillId="0" borderId="10" xfId="0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46" fontId="0" fillId="0" borderId="0" xfId="0" applyNumberFormat="1"/>
    <xf numFmtId="15" fontId="0" fillId="0" borderId="0" xfId="0" applyNumberFormat="1"/>
    <xf numFmtId="20" fontId="0" fillId="0" borderId="0" xfId="0" applyNumberFormat="1"/>
    <xf numFmtId="2" fontId="2" fillId="0" borderId="0" xfId="0" applyNumberFormat="1" applyFont="1"/>
    <xf numFmtId="21" fontId="10" fillId="0" borderId="6" xfId="0" applyNumberFormat="1" applyFont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/>
    <xf numFmtId="14" fontId="0" fillId="0" borderId="0" xfId="0" applyNumberFormat="1"/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3" fillId="6" borderId="21" xfId="0" applyFont="1" applyFill="1" applyBorder="1" applyAlignment="1">
      <alignment horizontal="center"/>
    </xf>
    <xf numFmtId="0" fontId="0" fillId="0" borderId="19" xfId="0" applyBorder="1" applyAlignment="1"/>
    <xf numFmtId="167" fontId="2" fillId="0" borderId="21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167" fontId="3" fillId="6" borderId="21" xfId="0" applyNumberFormat="1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6" xfId="0" applyBorder="1" applyAlignment="1"/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</xdr:colOff>
      <xdr:row>10</xdr:row>
      <xdr:rowOff>1</xdr:rowOff>
    </xdr:from>
    <xdr:to>
      <xdr:col>33</xdr:col>
      <xdr:colOff>130969</xdr:colOff>
      <xdr:row>29</xdr:row>
      <xdr:rowOff>153560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49601" y="1619251"/>
          <a:ext cx="4398168" cy="3230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34</xdr:col>
      <xdr:colOff>23813</xdr:colOff>
      <xdr:row>74</xdr:row>
      <xdr:rowOff>160522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49600" y="5667375"/>
          <a:ext cx="4900613" cy="64755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34</xdr:col>
      <xdr:colOff>47625</xdr:colOff>
      <xdr:row>36</xdr:row>
      <xdr:rowOff>0</xdr:rowOff>
    </xdr:from>
    <xdr:to>
      <xdr:col>43</xdr:col>
      <xdr:colOff>416649</xdr:colOff>
      <xdr:row>62</xdr:row>
      <xdr:rowOff>119062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774025" y="5829300"/>
          <a:ext cx="5855424" cy="43291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95250</xdr:colOff>
      <xdr:row>78</xdr:row>
      <xdr:rowOff>11904</xdr:rowOff>
    </xdr:from>
    <xdr:to>
      <xdr:col>34</xdr:col>
      <xdr:colOff>400223</xdr:colOff>
      <xdr:row>109</xdr:row>
      <xdr:rowOff>142872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944850" y="12642054"/>
          <a:ext cx="5181773" cy="5150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 VR2"/>
      <sheetName val="Tables VR2"/>
      <sheetName val="HHH VR2"/>
      <sheetName val="HHH 10k"/>
      <sheetName val="Palmares VR1"/>
      <sheetName val="Tables VR1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/>
      <sheetData sheetId="3">
        <row r="11">
          <cell r="B11" t="str">
            <v>gibb</v>
          </cell>
          <cell r="C11" t="str">
            <v>Lindfield 10k</v>
          </cell>
          <cell r="D11">
            <v>2.4143518518518519E-2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8</v>
          </cell>
          <cell r="L11">
            <v>0.99839999999999995</v>
          </cell>
          <cell r="M11">
            <v>1603</v>
          </cell>
          <cell r="N11">
            <v>1605.569</v>
          </cell>
          <cell r="O11">
            <v>76.968791946308727</v>
          </cell>
          <cell r="P11" t="str">
            <v>m4</v>
          </cell>
          <cell r="R11">
            <v>1</v>
          </cell>
          <cell r="S11">
            <v>1603</v>
          </cell>
          <cell r="T11">
            <v>76.845637583892611</v>
          </cell>
          <cell r="U11" t="str">
            <v>m1</v>
          </cell>
          <cell r="W11" t="str">
            <v>mSen</v>
          </cell>
          <cell r="X11">
            <v>1</v>
          </cell>
          <cell r="AA11">
            <v>2.3773148148148147E-2</v>
          </cell>
          <cell r="AB11">
            <v>1.0155793573515093</v>
          </cell>
          <cell r="AC11">
            <v>5</v>
          </cell>
        </row>
        <row r="12">
          <cell r="B12" t="str">
            <v>burm</v>
          </cell>
          <cell r="C12" t="str">
            <v>Lindfield 10k</v>
          </cell>
          <cell r="D12">
            <v>2.4745370370370372E-2</v>
          </cell>
          <cell r="F12" t="str">
            <v>Michael Burke</v>
          </cell>
          <cell r="G12">
            <v>27977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79.618381665107577</v>
          </cell>
          <cell r="P12" t="str">
            <v>m2</v>
          </cell>
          <cell r="R12">
            <v>1</v>
          </cell>
          <cell r="S12">
            <v>1603</v>
          </cell>
          <cell r="T12">
            <v>74.976613657623943</v>
          </cell>
          <cell r="U12" t="str">
            <v>m2</v>
          </cell>
          <cell r="W12" t="str">
            <v>mV40</v>
          </cell>
          <cell r="X12">
            <v>1</v>
          </cell>
          <cell r="AA12">
            <v>0</v>
          </cell>
          <cell r="AB12">
            <v>2</v>
          </cell>
          <cell r="AC12">
            <v>42</v>
          </cell>
        </row>
        <row r="13">
          <cell r="B13" t="str">
            <v>mulr</v>
          </cell>
          <cell r="C13" t="str">
            <v>BH 10k</v>
          </cell>
          <cell r="D13">
            <v>2.5034722222222222E-2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8</v>
          </cell>
          <cell r="L13">
            <v>0.99409999999999998</v>
          </cell>
          <cell r="M13">
            <v>1603</v>
          </cell>
          <cell r="N13">
            <v>1612.5139999999999</v>
          </cell>
          <cell r="O13">
            <v>74.549884419787332</v>
          </cell>
          <cell r="P13" t="str">
            <v>m8</v>
          </cell>
          <cell r="R13">
            <v>1</v>
          </cell>
          <cell r="S13">
            <v>1603</v>
          </cell>
          <cell r="T13">
            <v>74.110032362459549</v>
          </cell>
          <cell r="U13" t="str">
            <v>m3</v>
          </cell>
          <cell r="W13" t="str">
            <v>mSen</v>
          </cell>
          <cell r="X13">
            <v>2</v>
          </cell>
          <cell r="AA13">
            <v>2.3564814814814813E-2</v>
          </cell>
          <cell r="AB13">
            <v>1.0623772102161102</v>
          </cell>
          <cell r="AC13">
            <v>17</v>
          </cell>
        </row>
        <row r="14">
          <cell r="B14" t="str">
            <v>dunb</v>
          </cell>
          <cell r="C14" t="str">
            <v>Lindfield 10k</v>
          </cell>
          <cell r="D14">
            <v>2.5162037037037038E-2</v>
          </cell>
          <cell r="F14" t="str">
            <v>Benjamin Duncan</v>
          </cell>
          <cell r="G14">
            <v>28110</v>
          </cell>
          <cell r="H14" t="str">
            <v>m</v>
          </cell>
          <cell r="I14">
            <v>43</v>
          </cell>
          <cell r="K14">
            <v>8</v>
          </cell>
          <cell r="L14">
            <v>0.94169999999999998</v>
          </cell>
          <cell r="M14">
            <v>1603</v>
          </cell>
          <cell r="N14">
            <v>1702.241</v>
          </cell>
          <cell r="O14">
            <v>78.299954001839922</v>
          </cell>
          <cell r="P14" t="str">
            <v>m3</v>
          </cell>
          <cell r="R14">
            <v>1</v>
          </cell>
          <cell r="S14">
            <v>1603</v>
          </cell>
          <cell r="T14">
            <v>73.735050597976084</v>
          </cell>
          <cell r="U14" t="str">
            <v>m4</v>
          </cell>
          <cell r="W14" t="str">
            <v>mV40</v>
          </cell>
          <cell r="X14">
            <v>2</v>
          </cell>
          <cell r="AA14">
            <v>2.5324074074074075E-2</v>
          </cell>
          <cell r="AB14">
            <v>0.99360146252285197</v>
          </cell>
          <cell r="AC14">
            <v>2</v>
          </cell>
        </row>
        <row r="15">
          <cell r="B15" t="str">
            <v>kinm</v>
          </cell>
          <cell r="C15" t="str">
            <v>Lindfield 10k</v>
          </cell>
          <cell r="D15">
            <v>2.5821759259259256E-2</v>
          </cell>
          <cell r="F15" t="str">
            <v>Matthew King</v>
          </cell>
          <cell r="G15">
            <v>29575</v>
          </cell>
          <cell r="H15" t="str">
            <v>m</v>
          </cell>
          <cell r="I15">
            <v>39</v>
          </cell>
          <cell r="K15">
            <v>8</v>
          </cell>
          <cell r="L15">
            <v>0.9708</v>
          </cell>
          <cell r="M15">
            <v>1603</v>
          </cell>
          <cell r="N15">
            <v>1651.2149999999999</v>
          </cell>
          <cell r="O15">
            <v>74.012326311071277</v>
          </cell>
          <cell r="P15" t="str">
            <v>m10</v>
          </cell>
          <cell r="R15">
            <v>1</v>
          </cell>
          <cell r="S15">
            <v>1603</v>
          </cell>
          <cell r="T15">
            <v>71.851187808157789</v>
          </cell>
          <cell r="U15" t="str">
            <v>m5</v>
          </cell>
          <cell r="W15" t="str">
            <v>mSen</v>
          </cell>
          <cell r="X15">
            <v>3</v>
          </cell>
          <cell r="AA15">
            <v>2.4768518518518516E-2</v>
          </cell>
          <cell r="AB15">
            <v>1.0425233644859813</v>
          </cell>
          <cell r="AC15">
            <v>12</v>
          </cell>
        </row>
        <row r="16">
          <cell r="B16" t="str">
            <v>hina</v>
          </cell>
          <cell r="C16" t="str">
            <v>Lindfield 10k</v>
          </cell>
          <cell r="D16">
            <v>2.5960648148148149E-2</v>
          </cell>
          <cell r="F16" t="str">
            <v>Andy Hind</v>
          </cell>
          <cell r="G16">
            <v>27581</v>
          </cell>
          <cell r="H16" t="str">
            <v>m</v>
          </cell>
          <cell r="I16">
            <v>44</v>
          </cell>
          <cell r="K16">
            <v>8</v>
          </cell>
          <cell r="L16">
            <v>0.93420000000000003</v>
          </cell>
          <cell r="M16">
            <v>1603</v>
          </cell>
          <cell r="N16">
            <v>1715.9069999999999</v>
          </cell>
          <cell r="O16">
            <v>76.500534997770842</v>
          </cell>
          <cell r="P16" t="str">
            <v>m5</v>
          </cell>
          <cell r="R16">
            <v>1</v>
          </cell>
          <cell r="S16">
            <v>1603</v>
          </cell>
          <cell r="T16">
            <v>71.466785555060184</v>
          </cell>
          <cell r="U16" t="str">
            <v>m6</v>
          </cell>
          <cell r="W16" t="str">
            <v>mV40</v>
          </cell>
          <cell r="X16">
            <v>3</v>
          </cell>
          <cell r="AA16">
            <v>2.5648148148148146E-2</v>
          </cell>
          <cell r="AB16">
            <v>1.0121841155234659</v>
          </cell>
          <cell r="AC16">
            <v>3</v>
          </cell>
        </row>
        <row r="17">
          <cell r="B17" t="str">
            <v>grem</v>
          </cell>
          <cell r="C17" t="str">
            <v>Lindfield 10k</v>
          </cell>
          <cell r="D17">
            <v>2.6030092592592594E-2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8</v>
          </cell>
          <cell r="L17">
            <v>0.99080000000000001</v>
          </cell>
          <cell r="M17">
            <v>1603</v>
          </cell>
          <cell r="N17">
            <v>1617.885</v>
          </cell>
          <cell r="O17">
            <v>71.937972432192083</v>
          </cell>
          <cell r="P17" t="str">
            <v>m11</v>
          </cell>
          <cell r="R17">
            <v>1</v>
          </cell>
          <cell r="S17">
            <v>1603</v>
          </cell>
          <cell r="T17">
            <v>71.276122721209418</v>
          </cell>
          <cell r="U17" t="str">
            <v>m7</v>
          </cell>
          <cell r="W17" t="str">
            <v>mSen</v>
          </cell>
          <cell r="X17">
            <v>4</v>
          </cell>
          <cell r="AA17">
            <v>2.5324074074074075E-2</v>
          </cell>
          <cell r="AB17">
            <v>1.0278793418647167</v>
          </cell>
          <cell r="AC17">
            <v>6</v>
          </cell>
        </row>
        <row r="18">
          <cell r="B18" t="str">
            <v>mofj</v>
          </cell>
          <cell r="C18" t="str">
            <v>Lindfield 10k</v>
          </cell>
          <cell r="D18">
            <v>2.6770833333333331E-2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8</v>
          </cell>
          <cell r="L18">
            <v>0.92669999999999997</v>
          </cell>
          <cell r="M18">
            <v>1603</v>
          </cell>
          <cell r="N18">
            <v>1729.7940000000001</v>
          </cell>
          <cell r="O18">
            <v>74.785732814526611</v>
          </cell>
          <cell r="P18" t="str">
            <v>m7</v>
          </cell>
          <cell r="R18">
            <v>1</v>
          </cell>
          <cell r="S18">
            <v>1603</v>
          </cell>
          <cell r="T18">
            <v>69.303934284479041</v>
          </cell>
          <cell r="U18" t="str">
            <v>m8</v>
          </cell>
          <cell r="W18" t="str">
            <v>mV40</v>
          </cell>
          <cell r="X18">
            <v>4</v>
          </cell>
          <cell r="AA18">
            <v>2.6944444444444441E-2</v>
          </cell>
          <cell r="AB18">
            <v>0.99355670103092786</v>
          </cell>
          <cell r="AC18">
            <v>1</v>
          </cell>
        </row>
        <row r="19">
          <cell r="B19" t="str">
            <v>coup</v>
          </cell>
          <cell r="C19" t="str">
            <v>BH 10k</v>
          </cell>
          <cell r="D19">
            <v>2.6979166666666669E-2</v>
          </cell>
          <cell r="F19" t="str">
            <v>Paul Cousins</v>
          </cell>
          <cell r="G19">
            <v>22902</v>
          </cell>
          <cell r="H19" t="str">
            <v>m</v>
          </cell>
          <cell r="I19">
            <v>57</v>
          </cell>
          <cell r="K19">
            <v>8</v>
          </cell>
          <cell r="L19">
            <v>0.83689999999999998</v>
          </cell>
          <cell r="M19">
            <v>1603</v>
          </cell>
          <cell r="N19">
            <v>1915.402</v>
          </cell>
          <cell r="O19">
            <v>82.170827970827958</v>
          </cell>
          <cell r="P19" t="str">
            <v>m1</v>
          </cell>
          <cell r="R19">
            <v>1</v>
          </cell>
          <cell r="S19">
            <v>1603</v>
          </cell>
          <cell r="T19">
            <v>68.768768768768751</v>
          </cell>
          <cell r="U19" t="str">
            <v>m9</v>
          </cell>
          <cell r="W19" t="str">
            <v>mV50</v>
          </cell>
          <cell r="X19">
            <v>1</v>
          </cell>
          <cell r="AA19">
            <v>2.539351851851852E-2</v>
          </cell>
          <cell r="AB19">
            <v>1.0624430264357339</v>
          </cell>
          <cell r="AC19">
            <v>18</v>
          </cell>
        </row>
        <row r="20">
          <cell r="B20" t="str">
            <v>boyj</v>
          </cell>
          <cell r="C20" t="str">
            <v>Lindfield 10k</v>
          </cell>
          <cell r="D20">
            <v>2.8206018518518519E-2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8</v>
          </cell>
          <cell r="L20">
            <v>0.87429999999999997</v>
          </cell>
          <cell r="M20">
            <v>1603</v>
          </cell>
          <cell r="N20">
            <v>1833.4670000000001</v>
          </cell>
          <cell r="O20">
            <v>75.234591711120231</v>
          </cell>
          <cell r="P20" t="str">
            <v>m6</v>
          </cell>
          <cell r="R20">
            <v>1</v>
          </cell>
          <cell r="S20">
            <v>1603</v>
          </cell>
          <cell r="T20">
            <v>65.777595404185476</v>
          </cell>
          <cell r="U20" t="str">
            <v>m10</v>
          </cell>
          <cell r="W20" t="str">
            <v>mV50</v>
          </cell>
          <cell r="X20">
            <v>2</v>
          </cell>
          <cell r="AA20">
            <v>2.5972222222222223E-2</v>
          </cell>
          <cell r="AB20">
            <v>1.0860071301247771</v>
          </cell>
          <cell r="AC20">
            <v>23</v>
          </cell>
        </row>
        <row r="21">
          <cell r="B21" t="str">
            <v>guya</v>
          </cell>
          <cell r="C21" t="str">
            <v>Lindfield 10k</v>
          </cell>
          <cell r="D21">
            <v>2.9259259259259259E-2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8</v>
          </cell>
          <cell r="L21">
            <v>0.94169999999999998</v>
          </cell>
          <cell r="M21">
            <v>1603</v>
          </cell>
          <cell r="N21">
            <v>1702.241</v>
          </cell>
          <cell r="O21">
            <v>67.335482594936707</v>
          </cell>
          <cell r="P21" t="str">
            <v>m17</v>
          </cell>
          <cell r="R21">
            <v>1</v>
          </cell>
          <cell r="S21">
            <v>1603</v>
          </cell>
          <cell r="T21">
            <v>63.409810126582279</v>
          </cell>
          <cell r="U21" t="str">
            <v>m11</v>
          </cell>
          <cell r="W21" t="str">
            <v>mV40</v>
          </cell>
          <cell r="X21">
            <v>5</v>
          </cell>
          <cell r="AA21">
            <v>2.5787037037037039E-2</v>
          </cell>
          <cell r="AB21">
            <v>1.1346499102333931</v>
          </cell>
          <cell r="AC21">
            <v>34</v>
          </cell>
        </row>
        <row r="22">
          <cell r="B22" t="str">
            <v>frap</v>
          </cell>
          <cell r="C22" t="str">
            <v>Lindfield 10k</v>
          </cell>
          <cell r="D22">
            <v>2.9444444444444443E-2</v>
          </cell>
          <cell r="F22" t="str">
            <v>Peter Francis</v>
          </cell>
          <cell r="G22">
            <v>29250</v>
          </cell>
          <cell r="H22" t="str">
            <v>m</v>
          </cell>
          <cell r="I22">
            <v>40</v>
          </cell>
          <cell r="K22">
            <v>8</v>
          </cell>
          <cell r="L22">
            <v>0.96399999999999997</v>
          </cell>
          <cell r="M22">
            <v>1603</v>
          </cell>
          <cell r="N22">
            <v>1662.8630000000001</v>
          </cell>
          <cell r="O22">
            <v>65.364111635220127</v>
          </cell>
          <cell r="P22" t="str">
            <v>m21</v>
          </cell>
          <cell r="R22">
            <v>1</v>
          </cell>
          <cell r="S22">
            <v>1603</v>
          </cell>
          <cell r="T22">
            <v>63.011006289308177</v>
          </cell>
          <cell r="U22" t="str">
            <v>m12</v>
          </cell>
          <cell r="W22" t="str">
            <v>mV40</v>
          </cell>
          <cell r="X22">
            <v>6</v>
          </cell>
          <cell r="AA22">
            <v>2.7731481481481478E-2</v>
          </cell>
          <cell r="AB22">
            <v>1.0617696160267112</v>
          </cell>
          <cell r="AC22">
            <v>16</v>
          </cell>
        </row>
        <row r="23">
          <cell r="B23" t="str">
            <v>ward</v>
          </cell>
          <cell r="C23" t="str">
            <v>Lindfield 10k</v>
          </cell>
          <cell r="D23">
            <v>2.9479166666666667E-2</v>
          </cell>
          <cell r="F23" t="str">
            <v>Dave Warren</v>
          </cell>
          <cell r="G23">
            <v>26169</v>
          </cell>
          <cell r="H23" t="str">
            <v>m</v>
          </cell>
          <cell r="I23">
            <v>48</v>
          </cell>
          <cell r="K23">
            <v>8</v>
          </cell>
          <cell r="L23">
            <v>0.90429999999999999</v>
          </cell>
          <cell r="M23">
            <v>1603</v>
          </cell>
          <cell r="N23">
            <v>1772.6420000000001</v>
          </cell>
          <cell r="O23">
            <v>69.597251668629767</v>
          </cell>
          <cell r="P23" t="str">
            <v>m13</v>
          </cell>
          <cell r="R23">
            <v>1</v>
          </cell>
          <cell r="S23">
            <v>1603</v>
          </cell>
          <cell r="T23">
            <v>62.936788378484486</v>
          </cell>
          <cell r="U23" t="str">
            <v>m13</v>
          </cell>
          <cell r="W23" t="str">
            <v>mV40</v>
          </cell>
          <cell r="X23">
            <v>7</v>
          </cell>
          <cell r="AA23">
            <v>2.8009259259259258E-2</v>
          </cell>
          <cell r="AB23">
            <v>1.0524793388429752</v>
          </cell>
          <cell r="AC23">
            <v>14</v>
          </cell>
        </row>
        <row r="24">
          <cell r="B24" t="str">
            <v>hilg</v>
          </cell>
          <cell r="C24" t="str">
            <v>Lindfield 10k</v>
          </cell>
          <cell r="D24">
            <v>2.9618055555555554E-2</v>
          </cell>
          <cell r="F24" t="str">
            <v>Gregory Hilton</v>
          </cell>
          <cell r="G24">
            <v>29452</v>
          </cell>
          <cell r="H24" t="str">
            <v>m</v>
          </cell>
          <cell r="I24">
            <v>39</v>
          </cell>
          <cell r="K24">
            <v>8</v>
          </cell>
          <cell r="L24">
            <v>0.9708</v>
          </cell>
          <cell r="M24">
            <v>1603</v>
          </cell>
          <cell r="N24">
            <v>1651.2149999999999</v>
          </cell>
          <cell r="O24">
            <v>64.525791324736232</v>
          </cell>
          <cell r="P24" t="str">
            <v>m22</v>
          </cell>
          <cell r="R24">
            <v>1</v>
          </cell>
          <cell r="S24">
            <v>1603</v>
          </cell>
          <cell r="T24">
            <v>62.641656897225495</v>
          </cell>
          <cell r="U24" t="str">
            <v>m14</v>
          </cell>
          <cell r="W24" t="str">
            <v>mSen</v>
          </cell>
          <cell r="X24">
            <v>5</v>
          </cell>
          <cell r="AA24">
            <v>2.8680555555555553E-2</v>
          </cell>
          <cell r="AB24">
            <v>1.0326876513317191</v>
          </cell>
          <cell r="AC24">
            <v>8</v>
          </cell>
        </row>
        <row r="25">
          <cell r="B25" t="str">
            <v>stat</v>
          </cell>
          <cell r="C25" t="str">
            <v>Lindfield 10k</v>
          </cell>
          <cell r="D25">
            <v>3.0127314814814815E-2</v>
          </cell>
          <cell r="F25" t="str">
            <v>Tim Stannard</v>
          </cell>
          <cell r="G25">
            <v>28079</v>
          </cell>
          <cell r="H25" t="str">
            <v>m</v>
          </cell>
          <cell r="I25">
            <v>43</v>
          </cell>
          <cell r="K25">
            <v>8</v>
          </cell>
          <cell r="L25">
            <v>0.94169999999999998</v>
          </cell>
          <cell r="M25">
            <v>1603</v>
          </cell>
          <cell r="N25">
            <v>1702.241</v>
          </cell>
          <cell r="O25">
            <v>65.395351517479824</v>
          </cell>
          <cell r="P25" t="str">
            <v>m20</v>
          </cell>
          <cell r="R25">
            <v>1</v>
          </cell>
          <cell r="S25">
            <v>1603</v>
          </cell>
          <cell r="T25">
            <v>61.582789089512104</v>
          </cell>
          <cell r="U25" t="str">
            <v>m15</v>
          </cell>
          <cell r="W25" t="str">
            <v>mV40</v>
          </cell>
          <cell r="X25">
            <v>8</v>
          </cell>
          <cell r="AA25">
            <v>2.8981481481481483E-2</v>
          </cell>
          <cell r="AB25">
            <v>1.0395367412140575</v>
          </cell>
          <cell r="AC25">
            <v>10</v>
          </cell>
        </row>
        <row r="26">
          <cell r="B26" t="str">
            <v>robs1</v>
          </cell>
          <cell r="C26" t="str">
            <v>Lindfield 10k</v>
          </cell>
          <cell r="D26">
            <v>3.0138888888888885E-2</v>
          </cell>
          <cell r="F26" t="str">
            <v>Simon Robinson</v>
          </cell>
          <cell r="G26">
            <v>25871</v>
          </cell>
          <cell r="H26" t="str">
            <v>m</v>
          </cell>
          <cell r="I26">
            <v>49</v>
          </cell>
          <cell r="K26">
            <v>8</v>
          </cell>
          <cell r="L26">
            <v>0.89680000000000004</v>
          </cell>
          <cell r="M26">
            <v>1603</v>
          </cell>
          <cell r="N26">
            <v>1787.4670000000001</v>
          </cell>
          <cell r="O26">
            <v>68.643125960061454</v>
          </cell>
          <cell r="P26" t="str">
            <v>m14</v>
          </cell>
          <cell r="R26">
            <v>1</v>
          </cell>
          <cell r="S26">
            <v>1603</v>
          </cell>
          <cell r="T26">
            <v>61.559139784946247</v>
          </cell>
          <cell r="U26" t="str">
            <v>m16</v>
          </cell>
          <cell r="W26" t="str">
            <v>mV40</v>
          </cell>
          <cell r="X26">
            <v>9</v>
          </cell>
          <cell r="AA26">
            <v>2.8055555555555556E-2</v>
          </cell>
          <cell r="AB26">
            <v>1.0742574257425741</v>
          </cell>
          <cell r="AC26">
            <v>21</v>
          </cell>
        </row>
        <row r="27">
          <cell r="B27" t="str">
            <v>lok</v>
          </cell>
          <cell r="C27" t="str">
            <v>Lindfield 10k</v>
          </cell>
          <cell r="D27">
            <v>3.0555555555555555E-2</v>
          </cell>
          <cell r="F27" t="str">
            <v>Kim Lo</v>
          </cell>
          <cell r="G27">
            <v>29118</v>
          </cell>
          <cell r="H27" t="str">
            <v>f</v>
          </cell>
          <cell r="I27">
            <v>40</v>
          </cell>
          <cell r="K27">
            <v>8</v>
          </cell>
          <cell r="L27">
            <v>0.97130000000000005</v>
          </cell>
          <cell r="M27">
            <v>1820</v>
          </cell>
          <cell r="N27">
            <v>1873.777</v>
          </cell>
          <cell r="O27">
            <v>70.976401515151522</v>
          </cell>
          <cell r="P27" t="str">
            <v>f4</v>
          </cell>
          <cell r="R27">
            <v>1</v>
          </cell>
          <cell r="S27">
            <v>1820</v>
          </cell>
          <cell r="T27">
            <v>68.939393939393938</v>
          </cell>
          <cell r="U27" t="str">
            <v>f1</v>
          </cell>
          <cell r="W27" t="str">
            <v>fV40</v>
          </cell>
          <cell r="X27">
            <v>1</v>
          </cell>
          <cell r="AA27">
            <v>2.7754629629629633E-2</v>
          </cell>
          <cell r="AB27">
            <v>1.1009174311926604</v>
          </cell>
          <cell r="AC27">
            <v>30</v>
          </cell>
        </row>
        <row r="28">
          <cell r="B28" t="str">
            <v>rusc</v>
          </cell>
          <cell r="C28" t="str">
            <v>Lindfield 10k</v>
          </cell>
          <cell r="D28">
            <v>3.0567129629629628E-2</v>
          </cell>
          <cell r="F28" t="str">
            <v>Chris Russell</v>
          </cell>
          <cell r="G28">
            <v>21857</v>
          </cell>
          <cell r="H28" t="str">
            <v>m</v>
          </cell>
          <cell r="I28">
            <v>60</v>
          </cell>
          <cell r="K28">
            <v>8</v>
          </cell>
          <cell r="L28">
            <v>0.8145</v>
          </cell>
          <cell r="M28">
            <v>1603</v>
          </cell>
          <cell r="N28">
            <v>1968.079</v>
          </cell>
          <cell r="O28">
            <v>74.520219613782658</v>
          </cell>
          <cell r="P28" t="str">
            <v>m9</v>
          </cell>
          <cell r="R28">
            <v>1</v>
          </cell>
          <cell r="S28">
            <v>1603</v>
          </cell>
          <cell r="T28">
            <v>60.696705793260129</v>
          </cell>
          <cell r="U28" t="str">
            <v>m17</v>
          </cell>
          <cell r="W28" t="str">
            <v>mV60</v>
          </cell>
          <cell r="X28">
            <v>1</v>
          </cell>
          <cell r="AA28">
            <v>2.8749999999999998E-2</v>
          </cell>
          <cell r="AB28">
            <v>1.0632045088566828</v>
          </cell>
          <cell r="AC28">
            <v>19</v>
          </cell>
        </row>
        <row r="29">
          <cell r="B29" t="str">
            <v>milt</v>
          </cell>
          <cell r="C29" t="str">
            <v>Lindfield 10k</v>
          </cell>
          <cell r="D29">
            <v>3.0590277777777775E-2</v>
          </cell>
          <cell r="F29" t="str">
            <v>Tim Miller</v>
          </cell>
          <cell r="G29">
            <v>24310</v>
          </cell>
          <cell r="H29" t="str">
            <v>m</v>
          </cell>
          <cell r="I29">
            <v>53</v>
          </cell>
          <cell r="K29">
            <v>8</v>
          </cell>
          <cell r="L29">
            <v>0.8669</v>
          </cell>
          <cell r="M29">
            <v>1603</v>
          </cell>
          <cell r="N29">
            <v>1849.1179999999999</v>
          </cell>
          <cell r="O29">
            <v>69.96284525160803</v>
          </cell>
          <cell r="P29" t="str">
            <v>m12</v>
          </cell>
          <cell r="R29">
            <v>1</v>
          </cell>
          <cell r="S29">
            <v>1603</v>
          </cell>
          <cell r="T29">
            <v>60.650775633749547</v>
          </cell>
          <cell r="U29" t="str">
            <v>m18</v>
          </cell>
          <cell r="W29" t="str">
            <v>mV50</v>
          </cell>
          <cell r="X29">
            <v>3</v>
          </cell>
          <cell r="AA29">
            <v>2.7615740740740739E-2</v>
          </cell>
          <cell r="AB29">
            <v>1.1077116512992455</v>
          </cell>
          <cell r="AC29">
            <v>31</v>
          </cell>
        </row>
        <row r="30">
          <cell r="B30" t="str">
            <v>fauc</v>
          </cell>
          <cell r="C30" t="str">
            <v>Lindfield 10k</v>
          </cell>
          <cell r="D30">
            <v>3.0879629629629632E-2</v>
          </cell>
          <cell r="F30" t="str">
            <v>Chris Faulkner</v>
          </cell>
          <cell r="G30">
            <v>26698</v>
          </cell>
          <cell r="H30" t="str">
            <v>m</v>
          </cell>
          <cell r="I30">
            <v>47</v>
          </cell>
          <cell r="K30">
            <v>8</v>
          </cell>
          <cell r="L30">
            <v>0.91169999999999995</v>
          </cell>
          <cell r="M30">
            <v>1603</v>
          </cell>
          <cell r="N30">
            <v>1758.2539999999999</v>
          </cell>
          <cell r="O30">
            <v>65.90157421289355</v>
          </cell>
          <cell r="P30" t="str">
            <v>m19</v>
          </cell>
          <cell r="R30">
            <v>1</v>
          </cell>
          <cell r="S30">
            <v>1603</v>
          </cell>
          <cell r="T30">
            <v>60.082458770614686</v>
          </cell>
          <cell r="U30" t="str">
            <v>m19</v>
          </cell>
          <cell r="W30" t="str">
            <v>mV40</v>
          </cell>
          <cell r="X30">
            <v>10</v>
          </cell>
          <cell r="AA30">
            <v>3.0439814814814819E-2</v>
          </cell>
          <cell r="AB30">
            <v>1.0144486692015209</v>
          </cell>
          <cell r="AC30">
            <v>4</v>
          </cell>
        </row>
        <row r="31">
          <cell r="B31" t="str">
            <v>smyj</v>
          </cell>
          <cell r="C31" t="str">
            <v>Lindfield 10k</v>
          </cell>
          <cell r="D31">
            <v>3.0949074074074077E-2</v>
          </cell>
          <cell r="F31" t="str">
            <v>James Smyth</v>
          </cell>
          <cell r="G31">
            <v>30535</v>
          </cell>
          <cell r="H31" t="str">
            <v>m</v>
          </cell>
          <cell r="I31">
            <v>36</v>
          </cell>
          <cell r="K31">
            <v>8</v>
          </cell>
          <cell r="L31">
            <v>0.9869</v>
          </cell>
          <cell r="M31">
            <v>1603</v>
          </cell>
          <cell r="N31">
            <v>1624.278</v>
          </cell>
          <cell r="O31">
            <v>60.743380703066563</v>
          </cell>
          <cell r="P31" t="str">
            <v>m24</v>
          </cell>
          <cell r="R31">
            <v>1</v>
          </cell>
          <cell r="S31">
            <v>1603</v>
          </cell>
          <cell r="T31">
            <v>59.947643979057595</v>
          </cell>
          <cell r="U31" t="str">
            <v>m20</v>
          </cell>
          <cell r="W31" t="str">
            <v>mSen</v>
          </cell>
          <cell r="X31">
            <v>6</v>
          </cell>
          <cell r="AA31">
            <v>2.9560185185185186E-2</v>
          </cell>
          <cell r="AB31">
            <v>1.0469851213782302</v>
          </cell>
          <cell r="AC31">
            <v>13</v>
          </cell>
        </row>
        <row r="32">
          <cell r="B32" t="str">
            <v>ames</v>
          </cell>
          <cell r="C32" t="str">
            <v>BH 10k</v>
          </cell>
          <cell r="D32">
            <v>3.0983796296296297E-2</v>
          </cell>
          <cell r="F32" t="str">
            <v>Siobhan Amer</v>
          </cell>
          <cell r="G32">
            <v>26806</v>
          </cell>
          <cell r="H32" t="str">
            <v>f</v>
          </cell>
          <cell r="I32">
            <v>47</v>
          </cell>
          <cell r="K32">
            <v>8</v>
          </cell>
          <cell r="L32">
            <v>0.91620000000000001</v>
          </cell>
          <cell r="M32">
            <v>1820</v>
          </cell>
          <cell r="N32">
            <v>1986.4659999999999</v>
          </cell>
          <cell r="O32">
            <v>74.204930892790429</v>
          </cell>
          <cell r="P32" t="str">
            <v>f3</v>
          </cell>
          <cell r="R32">
            <v>1</v>
          </cell>
          <cell r="S32">
            <v>1820</v>
          </cell>
          <cell r="T32">
            <v>67.986552110571523</v>
          </cell>
          <cell r="U32" t="str">
            <v>f2</v>
          </cell>
          <cell r="W32" t="str">
            <v>fV40</v>
          </cell>
          <cell r="X32">
            <v>2</v>
          </cell>
          <cell r="AA32">
            <v>2.9907407407407407E-2</v>
          </cell>
          <cell r="AB32">
            <v>1.0359907120743035</v>
          </cell>
          <cell r="AC32">
            <v>9</v>
          </cell>
        </row>
        <row r="33">
          <cell r="B33" t="str">
            <v>draa</v>
          </cell>
          <cell r="C33" t="str">
            <v>Lindfield 10k</v>
          </cell>
          <cell r="D33">
            <v>3.1331018518518515E-2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8</v>
          </cell>
          <cell r="L33">
            <v>0.89680000000000004</v>
          </cell>
          <cell r="M33">
            <v>1603</v>
          </cell>
          <cell r="N33">
            <v>1787.4670000000001</v>
          </cell>
          <cell r="O33">
            <v>66.031289250092357</v>
          </cell>
          <cell r="P33" t="str">
            <v>m18</v>
          </cell>
          <cell r="R33">
            <v>1</v>
          </cell>
          <cell r="S33">
            <v>1603</v>
          </cell>
          <cell r="T33">
            <v>59.216845216106393</v>
          </cell>
          <cell r="U33" t="str">
            <v>m21</v>
          </cell>
          <cell r="W33" t="str">
            <v>mV40</v>
          </cell>
          <cell r="X33">
            <v>11</v>
          </cell>
          <cell r="AA33">
            <v>2.8587962962962961E-2</v>
          </cell>
          <cell r="AB33">
            <v>1.0959514170040485</v>
          </cell>
          <cell r="AC33">
            <v>27</v>
          </cell>
        </row>
        <row r="34">
          <cell r="B34" t="str">
            <v>robj</v>
          </cell>
          <cell r="C34" t="str">
            <v>Lindfield 10k</v>
          </cell>
          <cell r="D34">
            <v>3.2361111111111111E-2</v>
          </cell>
          <cell r="F34" t="str">
            <v>Jason Robinson</v>
          </cell>
          <cell r="G34">
            <v>25405</v>
          </cell>
          <cell r="H34" t="str">
            <v>m</v>
          </cell>
          <cell r="I34">
            <v>50</v>
          </cell>
          <cell r="K34">
            <v>8</v>
          </cell>
          <cell r="L34">
            <v>0.88929999999999998</v>
          </cell>
          <cell r="M34">
            <v>1603</v>
          </cell>
          <cell r="N34">
            <v>1802.5409999999999</v>
          </cell>
          <cell r="O34">
            <v>64.468562231759648</v>
          </cell>
          <cell r="P34" t="str">
            <v>m23</v>
          </cell>
          <cell r="R34">
            <v>1</v>
          </cell>
          <cell r="S34">
            <v>1603</v>
          </cell>
          <cell r="T34">
            <v>57.331902718168813</v>
          </cell>
          <cell r="U34" t="str">
            <v>m22</v>
          </cell>
          <cell r="W34" t="str">
            <v>mV50</v>
          </cell>
          <cell r="X34">
            <v>4</v>
          </cell>
          <cell r="AA34">
            <v>2.9722222222222219E-2</v>
          </cell>
          <cell r="AB34">
            <v>1.0887850467289721</v>
          </cell>
          <cell r="AC34">
            <v>24</v>
          </cell>
        </row>
        <row r="35">
          <cell r="B35" t="str">
            <v>thok</v>
          </cell>
          <cell r="C35" t="str">
            <v>BH 10k</v>
          </cell>
          <cell r="D35">
            <v>3.2581018518518516E-2</v>
          </cell>
          <cell r="F35" t="str">
            <v>Karen Thompson</v>
          </cell>
          <cell r="G35">
            <v>23523</v>
          </cell>
          <cell r="H35" t="str">
            <v>f</v>
          </cell>
          <cell r="I35">
            <v>55</v>
          </cell>
          <cell r="K35">
            <v>8</v>
          </cell>
          <cell r="L35">
            <v>0.83250000000000002</v>
          </cell>
          <cell r="M35">
            <v>1820</v>
          </cell>
          <cell r="N35">
            <v>2186.1860000000001</v>
          </cell>
          <cell r="O35">
            <v>77.662024866785089</v>
          </cell>
          <cell r="P35" t="str">
            <v>f2</v>
          </cell>
          <cell r="R35">
            <v>1</v>
          </cell>
          <cell r="S35">
            <v>1820</v>
          </cell>
          <cell r="T35">
            <v>64.653641207815269</v>
          </cell>
          <cell r="U35" t="str">
            <v>f3</v>
          </cell>
          <cell r="W35" t="str">
            <v>fV50</v>
          </cell>
          <cell r="X35">
            <v>1</v>
          </cell>
          <cell r="AA35">
            <v>3.1273148148148147E-2</v>
          </cell>
          <cell r="AB35">
            <v>1.0418208734270911</v>
          </cell>
          <cell r="AC35">
            <v>11</v>
          </cell>
        </row>
        <row r="36">
          <cell r="B36" t="str">
            <v>bicc</v>
          </cell>
          <cell r="C36" t="str">
            <v>Lindfield 10k</v>
          </cell>
          <cell r="D36">
            <v>3.3067129629629634E-2</v>
          </cell>
          <cell r="F36" t="str">
            <v>Carl Bicknell</v>
          </cell>
          <cell r="G36">
            <v>22498</v>
          </cell>
          <cell r="H36" t="str">
            <v>m</v>
          </cell>
          <cell r="I36">
            <v>58</v>
          </cell>
          <cell r="K36">
            <v>8</v>
          </cell>
          <cell r="L36">
            <v>0.82950000000000002</v>
          </cell>
          <cell r="M36">
            <v>1603</v>
          </cell>
          <cell r="N36">
            <v>1932.489</v>
          </cell>
          <cell r="O36">
            <v>67.640497024851243</v>
          </cell>
          <cell r="P36" t="str">
            <v>m16</v>
          </cell>
          <cell r="R36">
            <v>1</v>
          </cell>
          <cell r="S36">
            <v>1603</v>
          </cell>
          <cell r="T36">
            <v>56.107805390269519</v>
          </cell>
          <cell r="U36" t="str">
            <v>m23</v>
          </cell>
          <cell r="W36" t="str">
            <v>mV50</v>
          </cell>
          <cell r="X36">
            <v>5</v>
          </cell>
          <cell r="AA36">
            <v>3.037037037037037E-2</v>
          </cell>
          <cell r="AB36">
            <v>1.0887957317073171</v>
          </cell>
          <cell r="AC36">
            <v>25</v>
          </cell>
        </row>
        <row r="37">
          <cell r="B37" t="str">
            <v>howm</v>
          </cell>
          <cell r="C37" t="str">
            <v>Lindfield 10k</v>
          </cell>
          <cell r="D37">
            <v>3.3333333333333333E-2</v>
          </cell>
          <cell r="F37" t="str">
            <v>Matt Howells</v>
          </cell>
          <cell r="G37">
            <v>28747</v>
          </cell>
          <cell r="H37" t="str">
            <v>m</v>
          </cell>
          <cell r="I37">
            <v>41</v>
          </cell>
          <cell r="K37">
            <v>8</v>
          </cell>
          <cell r="L37">
            <v>0.95660000000000001</v>
          </cell>
          <cell r="M37">
            <v>1603</v>
          </cell>
          <cell r="N37">
            <v>1675.7270000000001</v>
          </cell>
          <cell r="O37">
            <v>58.184965277777778</v>
          </cell>
          <cell r="P37" t="str">
            <v>m25</v>
          </cell>
          <cell r="R37">
            <v>1</v>
          </cell>
          <cell r="S37">
            <v>1603</v>
          </cell>
          <cell r="T37">
            <v>55.659722222222221</v>
          </cell>
          <cell r="U37" t="str">
            <v>m24</v>
          </cell>
          <cell r="W37" t="str">
            <v>mV40</v>
          </cell>
          <cell r="X37">
            <v>12</v>
          </cell>
          <cell r="AA37">
            <v>3.2337962962962964E-2</v>
          </cell>
          <cell r="AB37">
            <v>1.0307802433786686</v>
          </cell>
          <cell r="AC37">
            <v>7</v>
          </cell>
        </row>
        <row r="38">
          <cell r="B38" t="str">
            <v>wiss</v>
          </cell>
          <cell r="C38" t="str">
            <v>Lindfield 10k</v>
          </cell>
          <cell r="D38">
            <v>3.3692129629629627E-2</v>
          </cell>
          <cell r="F38" t="str">
            <v>Simeon Wishlade</v>
          </cell>
          <cell r="G38">
            <v>28887</v>
          </cell>
          <cell r="H38" t="str">
            <v>m</v>
          </cell>
          <cell r="I38">
            <v>41</v>
          </cell>
          <cell r="K38">
            <v>8</v>
          </cell>
          <cell r="L38">
            <v>0.95660000000000001</v>
          </cell>
          <cell r="M38">
            <v>1603</v>
          </cell>
          <cell r="N38">
            <v>1675.7270000000001</v>
          </cell>
          <cell r="O38">
            <v>57.565338371693578</v>
          </cell>
          <cell r="P38" t="str">
            <v>m26</v>
          </cell>
          <cell r="R38">
            <v>1</v>
          </cell>
          <cell r="S38">
            <v>1603</v>
          </cell>
          <cell r="T38">
            <v>55.066987289591211</v>
          </cell>
          <cell r="U38" t="str">
            <v>m25</v>
          </cell>
          <cell r="W38" t="str">
            <v>mV40</v>
          </cell>
          <cell r="X38">
            <v>13</v>
          </cell>
          <cell r="AA38">
            <v>2.9050925925925928E-2</v>
          </cell>
          <cell r="AB38">
            <v>1.1597609561752986</v>
          </cell>
          <cell r="AC38">
            <v>37</v>
          </cell>
        </row>
        <row r="39">
          <cell r="B39" t="str">
            <v>blal</v>
          </cell>
          <cell r="C39" t="str">
            <v>Lindfield 10k</v>
          </cell>
          <cell r="D39">
            <v>3.380787037037037E-2</v>
          </cell>
          <cell r="F39" t="str">
            <v>Lindsey Blain</v>
          </cell>
          <cell r="G39">
            <v>25407</v>
          </cell>
          <cell r="H39" t="str">
            <v>f</v>
          </cell>
          <cell r="I39">
            <v>50</v>
          </cell>
          <cell r="K39">
            <v>8</v>
          </cell>
          <cell r="L39">
            <v>0.88500000000000001</v>
          </cell>
          <cell r="M39">
            <v>1820</v>
          </cell>
          <cell r="N39">
            <v>2056.4969999999998</v>
          </cell>
          <cell r="O39">
            <v>70.403868538171849</v>
          </cell>
          <cell r="P39" t="str">
            <v>f5</v>
          </cell>
          <cell r="R39">
            <v>1</v>
          </cell>
          <cell r="S39">
            <v>1820</v>
          </cell>
          <cell r="T39">
            <v>62.307428962684007</v>
          </cell>
          <cell r="U39" t="str">
            <v>f4</v>
          </cell>
          <cell r="W39" t="str">
            <v>fV50</v>
          </cell>
          <cell r="X39">
            <v>2</v>
          </cell>
          <cell r="AA39">
            <v>3.0763888888888886E-2</v>
          </cell>
          <cell r="AB39">
            <v>1.0989465763732131</v>
          </cell>
          <cell r="AC39">
            <v>29</v>
          </cell>
        </row>
        <row r="40">
          <cell r="B40" t="str">
            <v>sykm</v>
          </cell>
          <cell r="C40" t="str">
            <v>Lindfield 10k</v>
          </cell>
          <cell r="D40">
            <v>3.3923611111111113E-2</v>
          </cell>
          <cell r="F40" t="str">
            <v>Mark Sykes</v>
          </cell>
          <cell r="G40">
            <v>21626</v>
          </cell>
          <cell r="H40" t="str">
            <v>m</v>
          </cell>
          <cell r="I40">
            <v>61</v>
          </cell>
          <cell r="K40">
            <v>8</v>
          </cell>
          <cell r="L40">
            <v>0.80700000000000005</v>
          </cell>
          <cell r="M40">
            <v>1603</v>
          </cell>
          <cell r="N40">
            <v>1986.3689999999999</v>
          </cell>
          <cell r="O40">
            <v>67.771033776867952</v>
          </cell>
          <cell r="P40" t="str">
            <v>m15</v>
          </cell>
          <cell r="R40">
            <v>1</v>
          </cell>
          <cell r="S40">
            <v>1603</v>
          </cell>
          <cell r="T40">
            <v>54.691231661548954</v>
          </cell>
          <cell r="U40" t="str">
            <v>m26</v>
          </cell>
          <cell r="W40" t="str">
            <v>mV60</v>
          </cell>
          <cell r="X40">
            <v>2</v>
          </cell>
          <cell r="AA40">
            <v>3.1435185185185184E-2</v>
          </cell>
          <cell r="AB40">
            <v>1.0791605301914582</v>
          </cell>
          <cell r="AC40">
            <v>22</v>
          </cell>
        </row>
        <row r="41">
          <cell r="B41" t="str">
            <v>levl</v>
          </cell>
          <cell r="C41" t="str">
            <v>Lindfield 10k</v>
          </cell>
          <cell r="D41">
            <v>3.5694444444444445E-2</v>
          </cell>
          <cell r="F41" t="str">
            <v>Lydia Levy</v>
          </cell>
          <cell r="G41">
            <v>32901</v>
          </cell>
          <cell r="H41" t="str">
            <v>f</v>
          </cell>
          <cell r="I41">
            <v>30</v>
          </cell>
          <cell r="K41">
            <v>8</v>
          </cell>
          <cell r="L41">
            <v>1</v>
          </cell>
          <cell r="M41">
            <v>1820</v>
          </cell>
          <cell r="N41">
            <v>1820</v>
          </cell>
          <cell r="O41">
            <v>59.014267185473415</v>
          </cell>
          <cell r="P41" t="str">
            <v>f9</v>
          </cell>
          <cell r="R41">
            <v>1</v>
          </cell>
          <cell r="S41">
            <v>1820</v>
          </cell>
          <cell r="T41">
            <v>59.014267185473415</v>
          </cell>
          <cell r="U41" t="str">
            <v>f5</v>
          </cell>
          <cell r="W41" t="str">
            <v>fSen</v>
          </cell>
          <cell r="X41">
            <v>1</v>
          </cell>
          <cell r="AA41">
            <v>3.2638888888888891E-2</v>
          </cell>
          <cell r="AB41">
            <v>1.0936170212765957</v>
          </cell>
          <cell r="AC41">
            <v>26</v>
          </cell>
        </row>
        <row r="42">
          <cell r="B42" t="str">
            <v>gibh</v>
          </cell>
          <cell r="C42" t="str">
            <v>Lindfield 10k</v>
          </cell>
          <cell r="D42">
            <v>3.5763888888888887E-2</v>
          </cell>
          <cell r="F42" t="str">
            <v>Hannah Gibson</v>
          </cell>
          <cell r="G42">
            <v>31760</v>
          </cell>
          <cell r="H42" t="str">
            <v>f</v>
          </cell>
          <cell r="I42">
            <v>33</v>
          </cell>
          <cell r="K42">
            <v>8</v>
          </cell>
          <cell r="L42">
            <v>0.99750000000000005</v>
          </cell>
          <cell r="M42">
            <v>1820</v>
          </cell>
          <cell r="N42">
            <v>1824.5609999999999</v>
          </cell>
          <cell r="O42">
            <v>59.047281553398065</v>
          </cell>
          <cell r="P42" t="str">
            <v>f8</v>
          </cell>
          <cell r="R42">
            <v>1</v>
          </cell>
          <cell r="S42">
            <v>1820</v>
          </cell>
          <cell r="T42">
            <v>58.899676375404553</v>
          </cell>
          <cell r="U42" t="str">
            <v>f6</v>
          </cell>
          <cell r="W42" t="str">
            <v>fSen</v>
          </cell>
          <cell r="X42">
            <v>2</v>
          </cell>
          <cell r="AA42">
            <v>3.1550925925925927E-2</v>
          </cell>
          <cell r="AB42">
            <v>1.1335289801907555</v>
          </cell>
          <cell r="AC42">
            <v>33</v>
          </cell>
        </row>
        <row r="43">
          <cell r="B43" t="str">
            <v>kins</v>
          </cell>
          <cell r="C43" t="str">
            <v>Lindfield 10k</v>
          </cell>
          <cell r="D43">
            <v>3.619212962962963E-2</v>
          </cell>
          <cell r="F43" t="str">
            <v>Sarah King</v>
          </cell>
          <cell r="G43">
            <v>29927</v>
          </cell>
          <cell r="H43" t="str">
            <v>f</v>
          </cell>
          <cell r="I43">
            <v>38</v>
          </cell>
          <cell r="K43">
            <v>8</v>
          </cell>
          <cell r="L43">
            <v>0.98170000000000002</v>
          </cell>
          <cell r="M43">
            <v>1820</v>
          </cell>
          <cell r="N43">
            <v>1853.9269999999999</v>
          </cell>
          <cell r="O43">
            <v>59.287719859290043</v>
          </cell>
          <cell r="P43" t="str">
            <v>f7</v>
          </cell>
          <cell r="R43">
            <v>1</v>
          </cell>
          <cell r="S43">
            <v>1820</v>
          </cell>
          <cell r="T43">
            <v>58.202750239846488</v>
          </cell>
          <cell r="U43" t="str">
            <v>f7</v>
          </cell>
          <cell r="W43" t="str">
            <v>fSen</v>
          </cell>
          <cell r="X43">
            <v>3</v>
          </cell>
          <cell r="AA43">
            <v>3.2986111111111112E-2</v>
          </cell>
          <cell r="AB43">
            <v>1.0971929824561404</v>
          </cell>
          <cell r="AC43">
            <v>28</v>
          </cell>
        </row>
        <row r="44">
          <cell r="B44" t="str">
            <v>buck</v>
          </cell>
          <cell r="C44" t="str">
            <v>Lindfield 10k</v>
          </cell>
          <cell r="D44">
            <v>3.6631944444444446E-2</v>
          </cell>
          <cell r="F44" t="str">
            <v>Katherine Buckeridge</v>
          </cell>
          <cell r="G44">
            <v>25654</v>
          </cell>
          <cell r="H44" t="str">
            <v>f</v>
          </cell>
          <cell r="I44">
            <v>50</v>
          </cell>
          <cell r="K44">
            <v>8</v>
          </cell>
          <cell r="L44">
            <v>0.88500000000000001</v>
          </cell>
          <cell r="M44">
            <v>1820</v>
          </cell>
          <cell r="N44">
            <v>2056.4969999999998</v>
          </cell>
          <cell r="O44">
            <v>64.976208530805664</v>
          </cell>
          <cell r="P44" t="str">
            <v>f6</v>
          </cell>
          <cell r="R44">
            <v>1</v>
          </cell>
          <cell r="S44">
            <v>1820</v>
          </cell>
          <cell r="T44">
            <v>57.503949447077396</v>
          </cell>
          <cell r="U44" t="str">
            <v>f8</v>
          </cell>
          <cell r="W44" t="str">
            <v>fV50</v>
          </cell>
          <cell r="X44">
            <v>3</v>
          </cell>
          <cell r="AA44">
            <v>3.2870370370370369E-2</v>
          </cell>
          <cell r="AB44">
            <v>1.11443661971831</v>
          </cell>
          <cell r="AC44">
            <v>32</v>
          </cell>
        </row>
        <row r="45">
          <cell r="B45" t="str">
            <v>morg</v>
          </cell>
          <cell r="C45" t="str">
            <v>Lindfield 10k</v>
          </cell>
          <cell r="D45">
            <v>3.8194444444444441E-2</v>
          </cell>
          <cell r="F45" t="str">
            <v>Gemma Morgan</v>
          </cell>
          <cell r="G45">
            <v>29053</v>
          </cell>
          <cell r="H45" t="str">
            <v>f</v>
          </cell>
          <cell r="I45">
            <v>40</v>
          </cell>
          <cell r="K45">
            <v>8</v>
          </cell>
          <cell r="L45">
            <v>0.97130000000000005</v>
          </cell>
          <cell r="M45">
            <v>1820</v>
          </cell>
          <cell r="N45">
            <v>1873.777</v>
          </cell>
          <cell r="O45">
            <v>56.781121212121214</v>
          </cell>
          <cell r="P45" t="str">
            <v>f10</v>
          </cell>
          <cell r="R45">
            <v>1</v>
          </cell>
          <cell r="S45">
            <v>1820</v>
          </cell>
          <cell r="T45">
            <v>55.151515151515149</v>
          </cell>
          <cell r="U45" t="str">
            <v>f9</v>
          </cell>
          <cell r="W45" t="str">
            <v>fV40</v>
          </cell>
          <cell r="X45">
            <v>3</v>
          </cell>
          <cell r="AA45">
            <v>3.3125000000000002E-2</v>
          </cell>
          <cell r="AB45">
            <v>1.1530398322851152</v>
          </cell>
          <cell r="AC45">
            <v>36</v>
          </cell>
        </row>
        <row r="46">
          <cell r="B46" t="str">
            <v>hemm</v>
          </cell>
          <cell r="C46" t="str">
            <v>Lindfield 10k</v>
          </cell>
          <cell r="D46">
            <v>3.847222222222222E-2</v>
          </cell>
          <cell r="F46" t="str">
            <v>Marion Hemsworth</v>
          </cell>
          <cell r="G46">
            <v>18492</v>
          </cell>
          <cell r="H46" t="str">
            <v>f</v>
          </cell>
          <cell r="I46">
            <v>69</v>
          </cell>
          <cell r="K46">
            <v>8</v>
          </cell>
          <cell r="L46">
            <v>0.6855</v>
          </cell>
          <cell r="M46">
            <v>1820</v>
          </cell>
          <cell r="N46">
            <v>2654.9960000000001</v>
          </cell>
          <cell r="O46">
            <v>79.873525872442841</v>
          </cell>
          <cell r="P46" t="str">
            <v>f1</v>
          </cell>
          <cell r="R46">
            <v>1</v>
          </cell>
          <cell r="S46">
            <v>1820</v>
          </cell>
          <cell r="T46">
            <v>54.753309265944651</v>
          </cell>
          <cell r="U46" t="str">
            <v>f10</v>
          </cell>
          <cell r="W46" t="str">
            <v>fV60</v>
          </cell>
          <cell r="X46">
            <v>1</v>
          </cell>
          <cell r="AA46">
            <v>3.6412037037037034E-2</v>
          </cell>
          <cell r="AB46">
            <v>1.0565797838525111</v>
          </cell>
          <cell r="AC46">
            <v>15</v>
          </cell>
        </row>
        <row r="47">
          <cell r="B47" t="str">
            <v>tomt</v>
          </cell>
          <cell r="C47" t="str">
            <v>BH 10k</v>
          </cell>
          <cell r="D47">
            <v>3.9247685185185184E-2</v>
          </cell>
          <cell r="F47" t="str">
            <v>Tommy Tomkins</v>
          </cell>
          <cell r="G47">
            <v>24920</v>
          </cell>
          <cell r="H47" t="str">
            <v>m</v>
          </cell>
          <cell r="I47">
            <v>52</v>
          </cell>
          <cell r="K47">
            <v>8</v>
          </cell>
          <cell r="L47">
            <v>0.87429999999999997</v>
          </cell>
          <cell r="M47">
            <v>1603</v>
          </cell>
          <cell r="N47">
            <v>1833.4670000000001</v>
          </cell>
          <cell r="O47">
            <v>54.068622825125331</v>
          </cell>
          <cell r="P47" t="str">
            <v>m28</v>
          </cell>
          <cell r="R47">
            <v>1</v>
          </cell>
          <cell r="S47">
            <v>1603</v>
          </cell>
          <cell r="T47">
            <v>47.272191094072546</v>
          </cell>
          <cell r="U47" t="str">
            <v>m27</v>
          </cell>
          <cell r="W47" t="str">
            <v>mV50</v>
          </cell>
          <cell r="X47">
            <v>6</v>
          </cell>
          <cell r="AA47">
            <v>3.3194444444444443E-2</v>
          </cell>
          <cell r="AB47">
            <v>1.1823570432357042</v>
          </cell>
          <cell r="AC47">
            <v>38</v>
          </cell>
        </row>
        <row r="48">
          <cell r="B48" t="str">
            <v>glac</v>
          </cell>
          <cell r="C48" t="str">
            <v>Lindfield 10k</v>
          </cell>
          <cell r="D48">
            <v>4.0162037037037038E-2</v>
          </cell>
          <cell r="F48" t="str">
            <v>Christopher Glanfield</v>
          </cell>
          <cell r="G48">
            <v>32855</v>
          </cell>
          <cell r="H48" t="str">
            <v>m</v>
          </cell>
          <cell r="I48">
            <v>30</v>
          </cell>
          <cell r="K48">
            <v>8</v>
          </cell>
          <cell r="L48">
            <v>1</v>
          </cell>
          <cell r="M48">
            <v>1603</v>
          </cell>
          <cell r="N48">
            <v>1603</v>
          </cell>
          <cell r="O48">
            <v>46.195965417867434</v>
          </cell>
          <cell r="P48" t="str">
            <v>m29</v>
          </cell>
          <cell r="R48">
            <v>1</v>
          </cell>
          <cell r="S48">
            <v>1603</v>
          </cell>
          <cell r="T48">
            <v>46.195965417867434</v>
          </cell>
          <cell r="U48" t="str">
            <v>m28</v>
          </cell>
          <cell r="W48" t="str">
            <v>mSen</v>
          </cell>
          <cell r="X48">
            <v>7</v>
          </cell>
          <cell r="AA48">
            <v>3.7523148148148146E-2</v>
          </cell>
          <cell r="AB48">
            <v>1.0703269586674893</v>
          </cell>
          <cell r="AC48">
            <v>20</v>
          </cell>
        </row>
        <row r="49">
          <cell r="B49" t="str">
            <v>parm</v>
          </cell>
          <cell r="C49" t="str">
            <v>Lindfield 10k</v>
          </cell>
          <cell r="D49">
            <v>4.1261574074074069E-2</v>
          </cell>
          <cell r="F49" t="str">
            <v>Michael Parish</v>
          </cell>
          <cell r="G49">
            <v>22757</v>
          </cell>
          <cell r="H49" t="str">
            <v>m</v>
          </cell>
          <cell r="I49">
            <v>58</v>
          </cell>
          <cell r="K49">
            <v>8</v>
          </cell>
          <cell r="L49">
            <v>0.82950000000000002</v>
          </cell>
          <cell r="M49">
            <v>1603</v>
          </cell>
          <cell r="N49">
            <v>1932.489</v>
          </cell>
          <cell r="O49">
            <v>54.207265077138857</v>
          </cell>
          <cell r="P49" t="str">
            <v>m27</v>
          </cell>
          <cell r="R49">
            <v>1</v>
          </cell>
          <cell r="S49">
            <v>1603</v>
          </cell>
          <cell r="T49">
            <v>44.964936886395513</v>
          </cell>
          <cell r="U49" t="str">
            <v>m29</v>
          </cell>
          <cell r="W49" t="str">
            <v>mV50</v>
          </cell>
          <cell r="X49">
            <v>7</v>
          </cell>
          <cell r="AA49">
            <v>3.6180555555555556E-2</v>
          </cell>
          <cell r="AB49">
            <v>1.14043506078055</v>
          </cell>
          <cell r="AC49">
            <v>35</v>
          </cell>
        </row>
        <row r="50">
          <cell r="B50" t="str">
            <v>robs</v>
          </cell>
          <cell r="C50" t="str">
            <v>Lindfield 10k</v>
          </cell>
          <cell r="D50">
            <v>4.7476851851851853E-2</v>
          </cell>
          <cell r="F50" t="str">
            <v>Shelagh Robinson</v>
          </cell>
          <cell r="G50">
            <v>25987</v>
          </cell>
          <cell r="H50" t="str">
            <v>f</v>
          </cell>
          <cell r="I50">
            <v>49</v>
          </cell>
          <cell r="K50">
            <v>8</v>
          </cell>
          <cell r="L50">
            <v>0.89549999999999996</v>
          </cell>
          <cell r="M50">
            <v>1820</v>
          </cell>
          <cell r="N50">
            <v>2032.384</v>
          </cell>
          <cell r="O50">
            <v>49.546172598732326</v>
          </cell>
          <cell r="P50" t="str">
            <v>f11</v>
          </cell>
          <cell r="R50">
            <v>1</v>
          </cell>
          <cell r="S50">
            <v>1820</v>
          </cell>
          <cell r="T50">
            <v>44.368600682593858</v>
          </cell>
          <cell r="U50" t="str">
            <v>f11</v>
          </cell>
          <cell r="W50" t="str">
            <v>fV40</v>
          </cell>
          <cell r="X50">
            <v>4</v>
          </cell>
          <cell r="AA50">
            <v>3.5671296296296298E-2</v>
          </cell>
          <cell r="AB50">
            <v>1.3309539260220635</v>
          </cell>
          <cell r="AC50">
            <v>40</v>
          </cell>
        </row>
        <row r="51">
          <cell r="B51" t="str">
            <v>hinc</v>
          </cell>
          <cell r="C51" t="str">
            <v>Lindfield 10k</v>
          </cell>
          <cell r="D51">
            <v>4.8738425925925921E-2</v>
          </cell>
          <cell r="F51" t="str">
            <v>Carys Hind</v>
          </cell>
          <cell r="G51">
            <v>29684</v>
          </cell>
          <cell r="H51" t="str">
            <v>f</v>
          </cell>
          <cell r="I51">
            <v>39</v>
          </cell>
          <cell r="K51">
            <v>8</v>
          </cell>
          <cell r="L51">
            <v>0.9768</v>
          </cell>
          <cell r="M51">
            <v>1820</v>
          </cell>
          <cell r="N51">
            <v>1863.2270000000001</v>
          </cell>
          <cell r="O51">
            <v>44.246663500356213</v>
          </cell>
          <cell r="P51" t="str">
            <v>f13</v>
          </cell>
          <cell r="R51">
            <v>1</v>
          </cell>
          <cell r="S51">
            <v>1820</v>
          </cell>
          <cell r="T51">
            <v>43.220137734504874</v>
          </cell>
          <cell r="U51" t="str">
            <v>f12</v>
          </cell>
          <cell r="W51" t="str">
            <v>fSen</v>
          </cell>
          <cell r="X51">
            <v>4</v>
          </cell>
          <cell r="AA51">
            <v>3.8703703703703705E-2</v>
          </cell>
          <cell r="AB51">
            <v>1.2592703349282295</v>
          </cell>
          <cell r="AC51">
            <v>39</v>
          </cell>
        </row>
        <row r="52">
          <cell r="B52" t="str">
            <v>robs</v>
          </cell>
          <cell r="C52" t="str">
            <v>BH 10k</v>
          </cell>
          <cell r="D52">
            <v>4.9583333333333333E-2</v>
          </cell>
          <cell r="F52" t="str">
            <v>Shelagh Robinson</v>
          </cell>
          <cell r="G52">
            <v>25987</v>
          </cell>
          <cell r="H52" t="str">
            <v>f</v>
          </cell>
          <cell r="I52">
            <v>49</v>
          </cell>
          <cell r="K52">
            <v>8</v>
          </cell>
          <cell r="L52">
            <v>0.89549999999999996</v>
          </cell>
          <cell r="M52">
            <v>1820</v>
          </cell>
          <cell r="N52">
            <v>2032.384</v>
          </cell>
          <cell r="O52">
            <v>47.441269841269843</v>
          </cell>
          <cell r="P52" t="str">
            <v>f12</v>
          </cell>
          <cell r="R52">
            <v>1</v>
          </cell>
          <cell r="S52">
            <v>1820</v>
          </cell>
          <cell r="T52">
            <v>42.483660130718953</v>
          </cell>
          <cell r="U52" t="str">
            <v>f13</v>
          </cell>
          <cell r="W52" t="str">
            <v>fV40</v>
          </cell>
          <cell r="X52">
            <v>5</v>
          </cell>
          <cell r="AA52">
            <v>3.5671296296296298E-2</v>
          </cell>
          <cell r="AB52">
            <v>1.3900064892926671</v>
          </cell>
          <cell r="AC52">
            <v>41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10</v>
          </cell>
          <cell r="AA53">
            <v>0</v>
          </cell>
          <cell r="AB53">
            <v>2</v>
          </cell>
          <cell r="AC53">
            <v>42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10</v>
          </cell>
          <cell r="AA54">
            <v>0</v>
          </cell>
          <cell r="AB54">
            <v>2</v>
          </cell>
          <cell r="AC54">
            <v>42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10</v>
          </cell>
          <cell r="AA55">
            <v>0</v>
          </cell>
          <cell r="AB55">
            <v>2</v>
          </cell>
          <cell r="AC55">
            <v>42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10</v>
          </cell>
          <cell r="AA56">
            <v>0</v>
          </cell>
          <cell r="AB56">
            <v>2</v>
          </cell>
          <cell r="AC56">
            <v>42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10</v>
          </cell>
          <cell r="AA57">
            <v>0</v>
          </cell>
          <cell r="AB57">
            <v>2</v>
          </cell>
          <cell r="AC57">
            <v>42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10</v>
          </cell>
          <cell r="AA58">
            <v>0</v>
          </cell>
          <cell r="AB58">
            <v>2</v>
          </cell>
          <cell r="AC58">
            <v>42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10</v>
          </cell>
          <cell r="AA59">
            <v>0</v>
          </cell>
          <cell r="AB59">
            <v>2</v>
          </cell>
          <cell r="AC59">
            <v>42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10</v>
          </cell>
          <cell r="AA60">
            <v>0</v>
          </cell>
          <cell r="AB60">
            <v>2</v>
          </cell>
          <cell r="AC60">
            <v>42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10</v>
          </cell>
          <cell r="AA61">
            <v>0</v>
          </cell>
          <cell r="AB61">
            <v>2</v>
          </cell>
          <cell r="AC61">
            <v>42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/>
      <sheetData sheetId="5"/>
      <sheetData sheetId="6"/>
      <sheetData sheetId="7"/>
      <sheetData sheetId="8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32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37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33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25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28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29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779</v>
          </cell>
          <cell r="T30">
            <v>49.02454373820013</v>
          </cell>
          <cell r="U30" t="str">
            <v>m33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27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43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1.429398148148148E-2</v>
          </cell>
          <cell r="AB33">
            <v>1.0299595141700406</v>
          </cell>
          <cell r="AC33">
            <v>22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30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30535</v>
          </cell>
          <cell r="H35" t="str">
            <v>m</v>
          </cell>
          <cell r="I35">
            <v>36</v>
          </cell>
          <cell r="K35">
            <v>2</v>
          </cell>
          <cell r="L35">
            <v>0.97340000000000004</v>
          </cell>
          <cell r="M35">
            <v>779</v>
          </cell>
          <cell r="N35">
            <v>800.28800000000001</v>
          </cell>
          <cell r="O35">
            <v>62.669381362568522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48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31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26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48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42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34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m32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38</v>
          </cell>
        </row>
        <row r="46">
          <cell r="B46" t="str">
            <v>howm</v>
          </cell>
          <cell r="C46" t="str">
            <v>HH West 5k</v>
          </cell>
          <cell r="D46">
            <v>1.6168981481481482E-2</v>
          </cell>
          <cell r="F46" t="str">
            <v>Matt Howells</v>
          </cell>
          <cell r="G46">
            <v>28747</v>
          </cell>
          <cell r="H46" t="str">
            <v>m</v>
          </cell>
          <cell r="I46">
            <v>41</v>
          </cell>
          <cell r="K46">
            <v>2</v>
          </cell>
          <cell r="L46">
            <v>0.94040000000000001</v>
          </cell>
          <cell r="M46">
            <v>779</v>
          </cell>
          <cell r="N46">
            <v>828.37099999999998</v>
          </cell>
          <cell r="O46">
            <v>59.296420901932713</v>
          </cell>
          <cell r="P46" t="str">
            <v>m31</v>
          </cell>
          <cell r="R46">
            <v>1</v>
          </cell>
          <cell r="S46">
            <v>779</v>
          </cell>
          <cell r="T46">
            <v>55.762347888332144</v>
          </cell>
          <cell r="U46" t="str">
            <v>m31</v>
          </cell>
          <cell r="W46" t="str">
            <v>mV40</v>
          </cell>
          <cell r="X46">
            <v>12</v>
          </cell>
          <cell r="AA46">
            <v>0</v>
          </cell>
          <cell r="AB46">
            <v>2</v>
          </cell>
          <cell r="AC46">
            <v>48</v>
          </cell>
        </row>
        <row r="47">
          <cell r="B47" t="str">
            <v>levL</v>
          </cell>
          <cell r="C47" t="str">
            <v>HH West 5k</v>
          </cell>
          <cell r="D47">
            <v>1.6319444444444445E-2</v>
          </cell>
          <cell r="F47" t="str">
            <v>Lydia Levy</v>
          </cell>
          <cell r="G47">
            <v>32901</v>
          </cell>
          <cell r="H47" t="str">
            <v>f</v>
          </cell>
          <cell r="I47">
            <v>30</v>
          </cell>
          <cell r="K47">
            <v>2</v>
          </cell>
          <cell r="L47">
            <v>1</v>
          </cell>
          <cell r="M47">
            <v>886</v>
          </cell>
          <cell r="N47">
            <v>886</v>
          </cell>
          <cell r="O47">
            <v>62.836879432624102</v>
          </cell>
          <cell r="P47" t="str">
            <v>f8</v>
          </cell>
          <cell r="R47">
            <v>1</v>
          </cell>
          <cell r="S47">
            <v>886</v>
          </cell>
          <cell r="T47">
            <v>62.836879432624102</v>
          </cell>
          <cell r="U47" t="str">
            <v>f5</v>
          </cell>
          <cell r="W47" t="str">
            <v>fSen</v>
          </cell>
          <cell r="X47">
            <v>1</v>
          </cell>
          <cell r="AA47">
            <v>1.6979166666666667E-2</v>
          </cell>
          <cell r="AB47">
            <v>0.96114519427402867</v>
          </cell>
          <cell r="AC47">
            <v>2</v>
          </cell>
        </row>
        <row r="48">
          <cell r="B48" t="str">
            <v>kins</v>
          </cell>
          <cell r="C48" t="str">
            <v>HH West 5k</v>
          </cell>
          <cell r="D48">
            <v>1.6493055555555556E-2</v>
          </cell>
          <cell r="F48" t="str">
            <v>Sarah King</v>
          </cell>
          <cell r="G48">
            <v>29927</v>
          </cell>
          <cell r="H48" t="str">
            <v>f</v>
          </cell>
          <cell r="I48">
            <v>38</v>
          </cell>
          <cell r="K48">
            <v>2</v>
          </cell>
          <cell r="L48">
            <v>0.98309999999999997</v>
          </cell>
          <cell r="M48">
            <v>886</v>
          </cell>
          <cell r="N48">
            <v>901.23099999999999</v>
          </cell>
          <cell r="O48">
            <v>63.244280701754384</v>
          </cell>
          <cell r="P48" t="str">
            <v>f7</v>
          </cell>
          <cell r="R48">
            <v>1</v>
          </cell>
          <cell r="S48">
            <v>886</v>
          </cell>
          <cell r="T48">
            <v>62.175438596491226</v>
          </cell>
          <cell r="U48" t="str">
            <v>f6</v>
          </cell>
          <cell r="W48" t="str">
            <v>fSen</v>
          </cell>
          <cell r="X48">
            <v>2</v>
          </cell>
          <cell r="AA48">
            <v>0</v>
          </cell>
          <cell r="AB48">
            <v>2</v>
          </cell>
          <cell r="AC48">
            <v>48</v>
          </cell>
        </row>
        <row r="49">
          <cell r="B49" t="str">
            <v>buck</v>
          </cell>
          <cell r="C49" t="str">
            <v>HH West 5k</v>
          </cell>
          <cell r="D49">
            <v>1.6932870370370369E-2</v>
          </cell>
          <cell r="F49" t="str">
            <v>Katherine Buckeridge</v>
          </cell>
          <cell r="G49">
            <v>25654</v>
          </cell>
          <cell r="H49" t="str">
            <v>f</v>
          </cell>
          <cell r="I49">
            <v>50</v>
          </cell>
          <cell r="K49">
            <v>2</v>
          </cell>
          <cell r="L49">
            <v>0.89370000000000005</v>
          </cell>
          <cell r="M49">
            <v>886</v>
          </cell>
          <cell r="N49">
            <v>991.38400000000001</v>
          </cell>
          <cell r="O49">
            <v>67.763773069036233</v>
          </cell>
          <cell r="P49" t="str">
            <v>f5</v>
          </cell>
          <cell r="R49">
            <v>1</v>
          </cell>
          <cell r="S49">
            <v>886</v>
          </cell>
          <cell r="T49">
            <v>60.560492139439518</v>
          </cell>
          <cell r="U49" t="str">
            <v>f7</v>
          </cell>
          <cell r="W49" t="str">
            <v>fV50</v>
          </cell>
          <cell r="X49">
            <v>2</v>
          </cell>
          <cell r="AA49">
            <v>1.6435185185185185E-2</v>
          </cell>
          <cell r="AB49">
            <v>1.0302816901408449</v>
          </cell>
          <cell r="AC49">
            <v>23</v>
          </cell>
        </row>
        <row r="50">
          <cell r="B50" t="str">
            <v>morg</v>
          </cell>
          <cell r="C50" t="str">
            <v>HH West 5k</v>
          </cell>
          <cell r="D50">
            <v>1.7187499999999998E-2</v>
          </cell>
          <cell r="F50" t="str">
            <v>Gemma Morgan</v>
          </cell>
          <cell r="G50">
            <v>29053</v>
          </cell>
          <cell r="H50" t="str">
            <v>f</v>
          </cell>
          <cell r="I50">
            <v>40</v>
          </cell>
          <cell r="K50">
            <v>2</v>
          </cell>
          <cell r="L50">
            <v>0.97340000000000004</v>
          </cell>
          <cell r="M50">
            <v>886</v>
          </cell>
          <cell r="N50">
            <v>910.21199999999999</v>
          </cell>
          <cell r="O50">
            <v>61.293737373737386</v>
          </cell>
          <cell r="P50" t="str">
            <v>f9</v>
          </cell>
          <cell r="R50">
            <v>1</v>
          </cell>
          <cell r="S50">
            <v>886</v>
          </cell>
          <cell r="T50">
            <v>59.663299663299682</v>
          </cell>
          <cell r="U50" t="str">
            <v>f8</v>
          </cell>
          <cell r="W50" t="str">
            <v>fV40</v>
          </cell>
          <cell r="X50">
            <v>4</v>
          </cell>
          <cell r="AA50">
            <v>1.6562500000000001E-2</v>
          </cell>
          <cell r="AB50">
            <v>1.0377358490566035</v>
          </cell>
          <cell r="AC50">
            <v>24</v>
          </cell>
        </row>
        <row r="51">
          <cell r="B51" t="str">
            <v>fraJ</v>
          </cell>
          <cell r="C51" t="str">
            <v>HH West 5k</v>
          </cell>
          <cell r="D51">
            <v>1.8217592592592594E-2</v>
          </cell>
          <cell r="F51" t="str">
            <v>Josh Franks</v>
          </cell>
          <cell r="G51">
            <v>29542</v>
          </cell>
          <cell r="H51" t="str">
            <v>m</v>
          </cell>
          <cell r="I51">
            <v>39</v>
          </cell>
          <cell r="K51">
            <v>2</v>
          </cell>
          <cell r="L51">
            <v>0.95379999999999998</v>
          </cell>
          <cell r="M51">
            <v>779</v>
          </cell>
          <cell r="N51">
            <v>816.73299999999995</v>
          </cell>
          <cell r="O51">
            <v>51.889008894536204</v>
          </cell>
          <cell r="P51" t="str">
            <v>m34</v>
          </cell>
          <cell r="R51">
            <v>1</v>
          </cell>
          <cell r="S51">
            <v>779</v>
          </cell>
          <cell r="T51">
            <v>49.491740787801767</v>
          </cell>
          <cell r="U51" t="str">
            <v>m32</v>
          </cell>
          <cell r="W51" t="str">
            <v>mSen</v>
          </cell>
          <cell r="X51">
            <v>11</v>
          </cell>
          <cell r="AA51">
            <v>1.695601851851852E-2</v>
          </cell>
          <cell r="AB51">
            <v>1.0744027303754267</v>
          </cell>
          <cell r="AC51">
            <v>35</v>
          </cell>
        </row>
        <row r="52">
          <cell r="B52" t="str">
            <v>tomt</v>
          </cell>
          <cell r="C52" t="str">
            <v>Burgess Hill 5k</v>
          </cell>
          <cell r="D52">
            <v>1.8391203703703705E-2</v>
          </cell>
          <cell r="F52" t="str">
            <v>Tommy Tomkins</v>
          </cell>
          <cell r="G52">
            <v>24920</v>
          </cell>
          <cell r="H52" t="str">
            <v>m</v>
          </cell>
          <cell r="I52">
            <v>52</v>
          </cell>
          <cell r="K52">
            <v>2</v>
          </cell>
          <cell r="L52">
            <v>0.86670000000000003</v>
          </cell>
          <cell r="M52">
            <v>779</v>
          </cell>
          <cell r="N52">
            <v>898.81200000000001</v>
          </cell>
          <cell r="O52">
            <v>56.564631843926996</v>
          </cell>
          <cell r="P52" t="str">
            <v>m33</v>
          </cell>
          <cell r="R52">
            <v>1</v>
          </cell>
          <cell r="S52">
            <v>779</v>
          </cell>
          <cell r="T52">
            <v>49.02454373820013</v>
          </cell>
          <cell r="U52" t="str">
            <v>m33</v>
          </cell>
          <cell r="W52" t="str">
            <v>mV50</v>
          </cell>
          <cell r="X52">
            <v>8</v>
          </cell>
          <cell r="AA52">
            <v>1.6597222222222222E-2</v>
          </cell>
          <cell r="AB52">
            <v>1.1080892608089261</v>
          </cell>
          <cell r="AC52">
            <v>40</v>
          </cell>
        </row>
        <row r="53">
          <cell r="B53" t="str">
            <v>morg</v>
          </cell>
          <cell r="C53" t="str">
            <v>Lindfield 5k</v>
          </cell>
          <cell r="D53">
            <v>1.8472222222222223E-2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57.030827067669179</v>
          </cell>
          <cell r="P53" t="str">
            <v>f12</v>
          </cell>
          <cell r="R53">
            <v>1</v>
          </cell>
          <cell r="S53">
            <v>886</v>
          </cell>
          <cell r="T53">
            <v>55.513784461152881</v>
          </cell>
          <cell r="U53" t="str">
            <v>f9</v>
          </cell>
          <cell r="W53" t="str">
            <v>fV40</v>
          </cell>
          <cell r="X53">
            <v>5</v>
          </cell>
          <cell r="AA53">
            <v>1.6562500000000001E-2</v>
          </cell>
          <cell r="AB53">
            <v>1.1153039832285114</v>
          </cell>
          <cell r="AC53">
            <v>41</v>
          </cell>
        </row>
        <row r="54">
          <cell r="B54" t="str">
            <v>hemm</v>
          </cell>
          <cell r="C54" t="str">
            <v>HH West 5k</v>
          </cell>
          <cell r="D54">
            <v>1.8506944444444444E-2</v>
          </cell>
          <cell r="F54" t="str">
            <v>Marion Hemsworth</v>
          </cell>
          <cell r="G54">
            <v>18492</v>
          </cell>
          <cell r="H54" t="str">
            <v>f</v>
          </cell>
          <cell r="I54">
            <v>69</v>
          </cell>
          <cell r="K54">
            <v>2</v>
          </cell>
          <cell r="L54">
            <v>0.70920000000000005</v>
          </cell>
          <cell r="M54">
            <v>886</v>
          </cell>
          <cell r="N54">
            <v>1249.2950000000001</v>
          </cell>
          <cell r="O54">
            <v>78.129768605378374</v>
          </cell>
          <cell r="P54" t="str">
            <v>f1</v>
          </cell>
          <cell r="R54">
            <v>1</v>
          </cell>
          <cell r="S54">
            <v>886</v>
          </cell>
          <cell r="T54">
            <v>55.40963101938712</v>
          </cell>
          <cell r="U54" t="str">
            <v>f10</v>
          </cell>
          <cell r="W54" t="str">
            <v>fV60</v>
          </cell>
          <cell r="X54">
            <v>1</v>
          </cell>
          <cell r="AA54">
            <v>1.8206018518518517E-2</v>
          </cell>
          <cell r="AB54">
            <v>1.0165289256198347</v>
          </cell>
          <cell r="AC54">
            <v>17</v>
          </cell>
        </row>
        <row r="55">
          <cell r="B55" t="str">
            <v>glac</v>
          </cell>
          <cell r="C55" t="str">
            <v>HH West 5k</v>
          </cell>
          <cell r="D55">
            <v>1.8761574074074073E-2</v>
          </cell>
          <cell r="E55" t="str">
            <v>**</v>
          </cell>
          <cell r="F55" t="str">
            <v>Christopher Glanfield</v>
          </cell>
          <cell r="G55">
            <v>32855</v>
          </cell>
          <cell r="H55" t="str">
            <v>m</v>
          </cell>
          <cell r="I55">
            <v>30</v>
          </cell>
          <cell r="K55">
            <v>2</v>
          </cell>
          <cell r="L55">
            <v>0.997</v>
          </cell>
          <cell r="M55">
            <v>779</v>
          </cell>
          <cell r="N55">
            <v>781.34400000000005</v>
          </cell>
          <cell r="O55">
            <v>48.201357186921662</v>
          </cell>
          <cell r="P55" t="str">
            <v>m37</v>
          </cell>
          <cell r="R55">
            <v>1</v>
          </cell>
          <cell r="S55">
            <v>779</v>
          </cell>
          <cell r="T55">
            <v>48.056755089450967</v>
          </cell>
          <cell r="U55" t="str">
            <v>m35</v>
          </cell>
          <cell r="W55" t="str">
            <v>mSen</v>
          </cell>
          <cell r="X55">
            <v>12</v>
          </cell>
          <cell r="AA55">
            <v>1.9224537037037037E-2</v>
          </cell>
          <cell r="AB55">
            <v>0.97591812161348579</v>
          </cell>
          <cell r="AC55">
            <v>4</v>
          </cell>
        </row>
        <row r="56">
          <cell r="B56" t="str">
            <v>robl</v>
          </cell>
          <cell r="C56" t="str">
            <v>Lindfield 5k</v>
          </cell>
          <cell r="D56">
            <v>1.9201388888888889E-2</v>
          </cell>
          <cell r="F56" t="str">
            <v>Lio Robinson</v>
          </cell>
          <cell r="G56">
            <v>38228</v>
          </cell>
          <cell r="H56" t="str">
            <v>m</v>
          </cell>
          <cell r="I56">
            <v>15</v>
          </cell>
          <cell r="K56">
            <v>2</v>
          </cell>
          <cell r="L56">
            <v>0.96619999999999995</v>
          </cell>
          <cell r="M56">
            <v>779</v>
          </cell>
          <cell r="N56">
            <v>806.25099999999998</v>
          </cell>
          <cell r="O56">
            <v>48.598613622664253</v>
          </cell>
          <cell r="P56" t="str">
            <v>m36</v>
          </cell>
          <cell r="R56">
            <v>1</v>
          </cell>
          <cell r="S56">
            <v>779</v>
          </cell>
          <cell r="T56">
            <v>46.955997588908986</v>
          </cell>
          <cell r="U56" t="str">
            <v>m36</v>
          </cell>
          <cell r="W56" t="str">
            <v>mU20</v>
          </cell>
          <cell r="X56">
            <v>1</v>
          </cell>
          <cell r="AA56">
            <v>1.6898148148148148E-2</v>
          </cell>
          <cell r="AB56">
            <v>1.1363013698630138</v>
          </cell>
          <cell r="AC56">
            <v>45</v>
          </cell>
        </row>
        <row r="57">
          <cell r="B57" t="str">
            <v>robs</v>
          </cell>
          <cell r="C57" t="str">
            <v>Lindfield 5k</v>
          </cell>
          <cell r="D57">
            <v>1.9201504629629631E-2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59.115918529725555</v>
          </cell>
          <cell r="P57" t="str">
            <v>f10</v>
          </cell>
          <cell r="R57">
            <v>1</v>
          </cell>
          <cell r="S57">
            <v>886</v>
          </cell>
          <cell r="T57">
            <v>53.405344151029823</v>
          </cell>
          <cell r="U57" t="str">
            <v>f11</v>
          </cell>
          <cell r="W57" t="str">
            <v>fV40</v>
          </cell>
          <cell r="X57">
            <v>6</v>
          </cell>
          <cell r="AA57">
            <v>1.7835648148148149E-2</v>
          </cell>
          <cell r="AB57">
            <v>1.0765801427644386</v>
          </cell>
          <cell r="AC57">
            <v>36</v>
          </cell>
        </row>
        <row r="58">
          <cell r="B58" t="str">
            <v>robs</v>
          </cell>
          <cell r="C58" t="str">
            <v>Burgess Hill 5k</v>
          </cell>
          <cell r="D58">
            <v>1.9664351851851853E-2</v>
          </cell>
          <cell r="F58" t="str">
            <v>Shelagh Robinson</v>
          </cell>
          <cell r="G58">
            <v>25987</v>
          </cell>
          <cell r="H58" t="str">
            <v>f</v>
          </cell>
          <cell r="I58">
            <v>49</v>
          </cell>
          <cell r="K58">
            <v>2</v>
          </cell>
          <cell r="L58">
            <v>0.90339999999999998</v>
          </cell>
          <cell r="M58">
            <v>886</v>
          </cell>
          <cell r="N58">
            <v>980.73900000000003</v>
          </cell>
          <cell r="O58">
            <v>57.724484991171273</v>
          </cell>
          <cell r="P58" t="str">
            <v>f11</v>
          </cell>
          <cell r="R58">
            <v>1</v>
          </cell>
          <cell r="S58">
            <v>886</v>
          </cell>
          <cell r="T58">
            <v>52.148322542672162</v>
          </cell>
          <cell r="U58" t="str">
            <v>f12</v>
          </cell>
          <cell r="W58" t="str">
            <v>fV40</v>
          </cell>
          <cell r="X58">
            <v>7</v>
          </cell>
          <cell r="AA58">
            <v>1.7835648148148149E-2</v>
          </cell>
          <cell r="AB58">
            <v>1.1025308241401688</v>
          </cell>
          <cell r="AC58">
            <v>39</v>
          </cell>
        </row>
        <row r="59">
          <cell r="B59" t="str">
            <v>boak</v>
          </cell>
          <cell r="C59" t="str">
            <v>Lindfield 5k</v>
          </cell>
          <cell r="D59">
            <v>2.0682870370370372E-2</v>
          </cell>
          <cell r="F59" t="str">
            <v>Klara Boarder</v>
          </cell>
          <cell r="G59">
            <v>28750</v>
          </cell>
          <cell r="H59" t="str">
            <v>f</v>
          </cell>
          <cell r="I59">
            <v>41</v>
          </cell>
          <cell r="K59">
            <v>2</v>
          </cell>
          <cell r="L59">
            <v>0.96779999999999999</v>
          </cell>
          <cell r="M59">
            <v>886</v>
          </cell>
          <cell r="N59">
            <v>915.47799999999995</v>
          </cell>
          <cell r="O59">
            <v>51.229882484611068</v>
          </cell>
          <cell r="P59" t="str">
            <v>f14</v>
          </cell>
          <cell r="R59">
            <v>1</v>
          </cell>
          <cell r="S59">
            <v>886</v>
          </cell>
          <cell r="T59">
            <v>49.580302182428646</v>
          </cell>
          <cell r="U59" t="str">
            <v>f13</v>
          </cell>
          <cell r="W59" t="str">
            <v>fV40</v>
          </cell>
          <cell r="X59">
            <v>8</v>
          </cell>
          <cell r="AA59">
            <v>1.7893518518518517E-2</v>
          </cell>
          <cell r="AB59">
            <v>1.1558861578266497</v>
          </cell>
          <cell r="AC59">
            <v>46</v>
          </cell>
        </row>
        <row r="60">
          <cell r="B60" t="str">
            <v>hams</v>
          </cell>
          <cell r="C60" t="str">
            <v>HH West 5k</v>
          </cell>
          <cell r="D60">
            <v>2.0995370370370373E-2</v>
          </cell>
          <cell r="F60" t="str">
            <v>Sarah Hamilton</v>
          </cell>
          <cell r="G60">
            <v>24920</v>
          </cell>
          <cell r="H60" t="str">
            <v>f</v>
          </cell>
          <cell r="I60">
            <v>52</v>
          </cell>
          <cell r="K60">
            <v>2</v>
          </cell>
          <cell r="L60">
            <v>0.87429999999999997</v>
          </cell>
          <cell r="M60">
            <v>886</v>
          </cell>
          <cell r="N60">
            <v>1013.3819999999999</v>
          </cell>
          <cell r="O60">
            <v>55.864498346196243</v>
          </cell>
          <cell r="P60" t="str">
            <v>f13</v>
          </cell>
          <cell r="R60">
            <v>1</v>
          </cell>
          <cell r="S60">
            <v>886</v>
          </cell>
          <cell r="T60">
            <v>48.842337375964711</v>
          </cell>
          <cell r="U60" t="str">
            <v>f14</v>
          </cell>
          <cell r="W60" t="str">
            <v>fV50</v>
          </cell>
          <cell r="X60">
            <v>3</v>
          </cell>
          <cell r="AA60">
            <v>1.8587962962962962E-2</v>
          </cell>
          <cell r="AB60">
            <v>1.1295143212951433</v>
          </cell>
          <cell r="AC60">
            <v>44</v>
          </cell>
        </row>
        <row r="61">
          <cell r="B61" t="str">
            <v>parm</v>
          </cell>
          <cell r="C61" t="str">
            <v>HH West 5k</v>
          </cell>
          <cell r="D61">
            <v>2.1180555555555553E-2</v>
          </cell>
          <cell r="F61" t="str">
            <v>Michael Parish</v>
          </cell>
          <cell r="G61">
            <v>22757</v>
          </cell>
          <cell r="H61" t="str">
            <v>m</v>
          </cell>
          <cell r="I61">
            <v>58</v>
          </cell>
          <cell r="K61">
            <v>2</v>
          </cell>
          <cell r="L61">
            <v>0.82650000000000001</v>
          </cell>
          <cell r="M61">
            <v>779</v>
          </cell>
          <cell r="N61">
            <v>942.529</v>
          </cell>
          <cell r="O61">
            <v>51.504316939890714</v>
          </cell>
          <cell r="P61" t="str">
            <v>m35</v>
          </cell>
          <cell r="R61">
            <v>1</v>
          </cell>
          <cell r="S61">
            <v>779</v>
          </cell>
          <cell r="T61">
            <v>42.568306010928964</v>
          </cell>
          <cell r="U61" t="str">
            <v>m37</v>
          </cell>
          <cell r="W61" t="str">
            <v>mV50</v>
          </cell>
          <cell r="X61">
            <v>9</v>
          </cell>
          <cell r="AA61">
            <v>1.8090277777777778E-2</v>
          </cell>
          <cell r="AB61">
            <v>1.1708253358925143</v>
          </cell>
          <cell r="AC61">
            <v>47</v>
          </cell>
        </row>
        <row r="62">
          <cell r="B62" t="str">
            <v>hinc</v>
          </cell>
          <cell r="C62" t="str">
            <v>HH West 5k</v>
          </cell>
          <cell r="D62">
            <v>2.2361111111111113E-2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46.866873706004135</v>
          </cell>
          <cell r="P62" t="str">
            <v>f15</v>
          </cell>
          <cell r="R62">
            <v>1</v>
          </cell>
          <cell r="S62">
            <v>886</v>
          </cell>
          <cell r="T62">
            <v>45.859213250517598</v>
          </cell>
          <cell r="U62" t="str">
            <v>f15</v>
          </cell>
          <cell r="W62" t="str">
            <v>fSen</v>
          </cell>
          <cell r="X62">
            <v>3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9"/>
      <sheetData sheetId="10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1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2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ColR</v>
          </cell>
          <cell r="C38" t="str">
            <v>Cole, Richard</v>
          </cell>
          <cell r="D38" t="str">
            <v>Richard Cole</v>
          </cell>
          <cell r="E38">
            <v>30285</v>
          </cell>
          <cell r="F38" t="str">
            <v>m</v>
          </cell>
        </row>
        <row r="39">
          <cell r="B39" t="str">
            <v>CooM</v>
          </cell>
          <cell r="C39" t="str">
            <v>Cook, Matt</v>
          </cell>
          <cell r="D39" t="str">
            <v>Matt Cook</v>
          </cell>
          <cell r="E39">
            <v>29496</v>
          </cell>
          <cell r="F39" t="str">
            <v>m</v>
          </cell>
        </row>
        <row r="40">
          <cell r="B40" t="str">
            <v>CooR</v>
          </cell>
          <cell r="C40" t="str">
            <v>Coomber, Robert</v>
          </cell>
          <cell r="D40" t="str">
            <v>Robert Coomber</v>
          </cell>
          <cell r="E40">
            <v>33432</v>
          </cell>
          <cell r="F40" t="str">
            <v>X</v>
          </cell>
        </row>
        <row r="41">
          <cell r="B41" t="str">
            <v>CooV</v>
          </cell>
          <cell r="C41" t="str">
            <v>Coombes, Verity</v>
          </cell>
          <cell r="D41" t="str">
            <v>Verity Coombes</v>
          </cell>
          <cell r="E41">
            <v>30436</v>
          </cell>
          <cell r="F41" t="str">
            <v>f</v>
          </cell>
        </row>
        <row r="42">
          <cell r="B42" t="str">
            <v>CouP</v>
          </cell>
          <cell r="C42" t="str">
            <v>Cousins, Paul</v>
          </cell>
          <cell r="D42" t="str">
            <v>Paul Cousins</v>
          </cell>
          <cell r="E42">
            <v>22902</v>
          </cell>
          <cell r="F42" t="str">
            <v>m</v>
          </cell>
        </row>
        <row r="43">
          <cell r="B43" t="str">
            <v>DalS</v>
          </cell>
          <cell r="C43" t="str">
            <v>Dallman, Stephen</v>
          </cell>
          <cell r="D43" t="str">
            <v>Stephen Dallman</v>
          </cell>
          <cell r="E43">
            <v>27192</v>
          </cell>
          <cell r="F43" t="str">
            <v>m</v>
          </cell>
        </row>
        <row r="44">
          <cell r="B44" t="str">
            <v>DavW</v>
          </cell>
          <cell r="C44" t="str">
            <v>Davies, William</v>
          </cell>
          <cell r="D44" t="str">
            <v>William Davies</v>
          </cell>
          <cell r="E44">
            <v>17754</v>
          </cell>
          <cell r="F44" t="str">
            <v>m</v>
          </cell>
        </row>
        <row r="45">
          <cell r="B45" t="str">
            <v>DayD</v>
          </cell>
          <cell r="C45" t="str">
            <v>Day, Deborah</v>
          </cell>
          <cell r="D45" t="str">
            <v>Deborah Day</v>
          </cell>
          <cell r="F45" t="str">
            <v>X</v>
          </cell>
        </row>
        <row r="46">
          <cell r="B46" t="str">
            <v>DenJ</v>
          </cell>
          <cell r="C46" t="str">
            <v>Denyer, Jennifer</v>
          </cell>
          <cell r="D46" t="str">
            <v>Jennifer Denyer</v>
          </cell>
          <cell r="E46">
            <v>19911</v>
          </cell>
          <cell r="F46" t="str">
            <v>f</v>
          </cell>
        </row>
        <row r="47">
          <cell r="B47" t="str">
            <v>DenJ1</v>
          </cell>
          <cell r="C47" t="str">
            <v>Denyer, Justine</v>
          </cell>
          <cell r="D47" t="str">
            <v>Justine Denyer</v>
          </cell>
          <cell r="E47">
            <v>29361</v>
          </cell>
          <cell r="F47" t="str">
            <v>X</v>
          </cell>
        </row>
        <row r="48">
          <cell r="B48" t="str">
            <v>DraA</v>
          </cell>
          <cell r="C48" t="str">
            <v>Dray, Andy</v>
          </cell>
          <cell r="D48" t="str">
            <v>Andy Dray</v>
          </cell>
          <cell r="E48">
            <v>25827</v>
          </cell>
          <cell r="F48" t="str">
            <v>m</v>
          </cell>
        </row>
        <row r="49">
          <cell r="B49" t="str">
            <v>DumI</v>
          </cell>
          <cell r="C49" t="str">
            <v>Dumbrell, Ian</v>
          </cell>
          <cell r="D49" t="str">
            <v>Ian Dumbrell</v>
          </cell>
          <cell r="E49">
            <v>24003</v>
          </cell>
          <cell r="F49" t="str">
            <v>m</v>
          </cell>
        </row>
        <row r="50">
          <cell r="B50" t="str">
            <v>DunB</v>
          </cell>
          <cell r="C50" t="str">
            <v>Duncan, Benjamin</v>
          </cell>
          <cell r="D50" t="str">
            <v>Benjamin Duncan</v>
          </cell>
          <cell r="E50">
            <v>28110</v>
          </cell>
          <cell r="F50" t="str">
            <v>m</v>
          </cell>
        </row>
        <row r="51">
          <cell r="B51" t="str">
            <v>EngR</v>
          </cell>
          <cell r="C51" t="str">
            <v>English, Robin</v>
          </cell>
          <cell r="D51" t="str">
            <v>Robin English</v>
          </cell>
          <cell r="E51">
            <v>28188</v>
          </cell>
          <cell r="F51" t="str">
            <v>X</v>
          </cell>
        </row>
        <row r="52">
          <cell r="B52" t="str">
            <v>EssM</v>
          </cell>
          <cell r="C52" t="str">
            <v>Essex, Michael</v>
          </cell>
          <cell r="D52" t="str">
            <v>Michael Essex</v>
          </cell>
          <cell r="E52">
            <v>25059</v>
          </cell>
          <cell r="F52" t="str">
            <v>m</v>
          </cell>
        </row>
        <row r="53">
          <cell r="B53" t="str">
            <v>FarO</v>
          </cell>
          <cell r="C53" t="str">
            <v>Farr, Oliver</v>
          </cell>
          <cell r="D53" t="str">
            <v>Oliver Farr</v>
          </cell>
          <cell r="E53">
            <v>31757</v>
          </cell>
          <cell r="F53" t="str">
            <v>m</v>
          </cell>
        </row>
        <row r="54">
          <cell r="B54" t="str">
            <v>FauC</v>
          </cell>
          <cell r="C54" t="str">
            <v>Faulkner, Chris</v>
          </cell>
          <cell r="D54" t="str">
            <v>Chris Faulkner</v>
          </cell>
          <cell r="E54">
            <v>26698</v>
          </cell>
          <cell r="F54" t="str">
            <v>m</v>
          </cell>
        </row>
        <row r="55">
          <cell r="B55" t="str">
            <v>FraJ</v>
          </cell>
          <cell r="C55" t="str">
            <v>Franks, Josh</v>
          </cell>
          <cell r="D55" t="str">
            <v>Josh Franks</v>
          </cell>
          <cell r="E55">
            <v>29542</v>
          </cell>
          <cell r="F55" t="str">
            <v>m</v>
          </cell>
        </row>
        <row r="56">
          <cell r="B56" t="str">
            <v>FraP</v>
          </cell>
          <cell r="C56" t="str">
            <v>Francis, Peter</v>
          </cell>
          <cell r="D56" t="str">
            <v>Peter Francis</v>
          </cell>
          <cell r="E56">
            <v>29250</v>
          </cell>
          <cell r="F56" t="str">
            <v>m</v>
          </cell>
        </row>
        <row r="57">
          <cell r="B57" t="str">
            <v>GibB</v>
          </cell>
          <cell r="C57" t="str">
            <v>Gibson, Ben</v>
          </cell>
          <cell r="D57" t="str">
            <v>Ben Gibson</v>
          </cell>
          <cell r="E57">
            <v>31923</v>
          </cell>
          <cell r="F57" t="str">
            <v>m</v>
          </cell>
        </row>
        <row r="58">
          <cell r="B58" t="str">
            <v>GibH</v>
          </cell>
          <cell r="C58" t="str">
            <v>Gibson, Hannah</v>
          </cell>
          <cell r="D58" t="str">
            <v>Hannah Gibson</v>
          </cell>
          <cell r="E58">
            <v>31760</v>
          </cell>
          <cell r="F58" t="str">
            <v>f</v>
          </cell>
        </row>
        <row r="59">
          <cell r="B59" t="str">
            <v>GibJ</v>
          </cell>
          <cell r="C59" t="str">
            <v>Gibson, Jamie</v>
          </cell>
          <cell r="D59" t="str">
            <v>Jamie Gibson</v>
          </cell>
          <cell r="E59">
            <v>31923</v>
          </cell>
          <cell r="F59" t="str">
            <v>m</v>
          </cell>
        </row>
        <row r="60">
          <cell r="B60" t="str">
            <v>GibO</v>
          </cell>
          <cell r="C60" t="str">
            <v>Gibson, Oliver</v>
          </cell>
          <cell r="D60" t="str">
            <v>Oliver Gibson</v>
          </cell>
          <cell r="E60">
            <v>30805</v>
          </cell>
          <cell r="F60" t="str">
            <v>X</v>
          </cell>
        </row>
        <row r="61">
          <cell r="B61" t="str">
            <v>GlaC</v>
          </cell>
          <cell r="C61" t="str">
            <v>Glanfield, Christopher</v>
          </cell>
          <cell r="D61" t="str">
            <v>Christopher Glanfield</v>
          </cell>
          <cell r="E61">
            <v>32855</v>
          </cell>
          <cell r="F61" t="str">
            <v>m</v>
          </cell>
        </row>
        <row r="62">
          <cell r="B62" t="str">
            <v>GreM</v>
          </cell>
          <cell r="C62" t="str">
            <v>Green, Mark</v>
          </cell>
          <cell r="D62" t="str">
            <v>Mark Green</v>
          </cell>
          <cell r="E62">
            <v>31064</v>
          </cell>
          <cell r="F62" t="str">
            <v>m</v>
          </cell>
        </row>
        <row r="63">
          <cell r="B63" t="str">
            <v>GuyA</v>
          </cell>
          <cell r="C63" t="str">
            <v>Guy, Andy</v>
          </cell>
          <cell r="D63" t="str">
            <v>Andy Guy</v>
          </cell>
          <cell r="E63">
            <v>27989</v>
          </cell>
          <cell r="F63" t="str">
            <v>m</v>
          </cell>
        </row>
        <row r="64">
          <cell r="B64" t="str">
            <v>HamS</v>
          </cell>
          <cell r="C64" t="str">
            <v>Hamilton, Sarah</v>
          </cell>
          <cell r="D64" t="str">
            <v>Sarah Hamilton</v>
          </cell>
          <cell r="E64">
            <v>24920</v>
          </cell>
          <cell r="F64" t="str">
            <v>f</v>
          </cell>
        </row>
        <row r="65">
          <cell r="B65" t="str">
            <v>HarD</v>
          </cell>
          <cell r="C65" t="str">
            <v>Harbage, David</v>
          </cell>
          <cell r="D65" t="str">
            <v>David Harbage</v>
          </cell>
          <cell r="E65">
            <v>29954</v>
          </cell>
          <cell r="F65" t="str">
            <v>X</v>
          </cell>
        </row>
        <row r="66">
          <cell r="B66" t="str">
            <v>HarP</v>
          </cell>
          <cell r="C66" t="str">
            <v>Hardaway, Phil</v>
          </cell>
          <cell r="D66" t="str">
            <v>Phil Hardaway</v>
          </cell>
          <cell r="E66">
            <v>30104</v>
          </cell>
          <cell r="F66" t="str">
            <v>X</v>
          </cell>
        </row>
        <row r="67">
          <cell r="B67" t="str">
            <v>HarP1</v>
          </cell>
          <cell r="C67" t="str">
            <v>Harding, Peter</v>
          </cell>
          <cell r="D67" t="str">
            <v>Peter Harding</v>
          </cell>
          <cell r="E67">
            <v>26328</v>
          </cell>
          <cell r="F67" t="str">
            <v>m</v>
          </cell>
        </row>
        <row r="68">
          <cell r="B68" t="str">
            <v>HayR</v>
          </cell>
          <cell r="C68" t="str">
            <v>Haynes, Richard</v>
          </cell>
          <cell r="D68" t="str">
            <v>Richard Haynes</v>
          </cell>
          <cell r="E68">
            <v>21235</v>
          </cell>
          <cell r="F68" t="str">
            <v>m</v>
          </cell>
        </row>
        <row r="69">
          <cell r="B69" t="str">
            <v>HemM</v>
          </cell>
          <cell r="C69" t="str">
            <v>Hemsworth, Marion</v>
          </cell>
          <cell r="D69" t="str">
            <v>Marion Hemsworth</v>
          </cell>
          <cell r="E69">
            <v>18492</v>
          </cell>
          <cell r="F69" t="str">
            <v>f</v>
          </cell>
        </row>
        <row r="70">
          <cell r="B70" t="str">
            <v>hepE</v>
          </cell>
          <cell r="C70" t="str">
            <v>Hepburn, Eric</v>
          </cell>
          <cell r="D70" t="str">
            <v>Eric Hepburn</v>
          </cell>
          <cell r="E70">
            <v>22331</v>
          </cell>
          <cell r="F70" t="str">
            <v>m</v>
          </cell>
        </row>
        <row r="71">
          <cell r="B71" t="str">
            <v>HerW</v>
          </cell>
          <cell r="C71" t="str">
            <v>Herbert, William</v>
          </cell>
          <cell r="D71" t="str">
            <v>William Herbert</v>
          </cell>
          <cell r="E71">
            <v>29454</v>
          </cell>
          <cell r="F71" t="str">
            <v>X</v>
          </cell>
        </row>
        <row r="72">
          <cell r="B72" t="str">
            <v>HicT</v>
          </cell>
          <cell r="C72" t="str">
            <v>Hicks, Tim</v>
          </cell>
          <cell r="D72" t="str">
            <v>Tim Hicks</v>
          </cell>
          <cell r="E72">
            <v>21573</v>
          </cell>
          <cell r="F72" t="str">
            <v>m</v>
          </cell>
        </row>
        <row r="73">
          <cell r="B73" t="str">
            <v>HilG</v>
          </cell>
          <cell r="C73" t="str">
            <v>Hilton, Gregory</v>
          </cell>
          <cell r="D73" t="str">
            <v>Gregory Hilton</v>
          </cell>
          <cell r="E73">
            <v>29452</v>
          </cell>
          <cell r="F73" t="str">
            <v>m</v>
          </cell>
        </row>
        <row r="74">
          <cell r="B74" t="str">
            <v>HinA</v>
          </cell>
          <cell r="C74" t="str">
            <v>Hind, Andy</v>
          </cell>
          <cell r="D74" t="str">
            <v>Andy Hind</v>
          </cell>
          <cell r="E74">
            <v>27581</v>
          </cell>
          <cell r="F74" t="str">
            <v>m</v>
          </cell>
        </row>
        <row r="75">
          <cell r="B75" t="str">
            <v>HinC</v>
          </cell>
          <cell r="C75" t="str">
            <v>Hind, Carys</v>
          </cell>
          <cell r="D75" t="str">
            <v>Carys Hind</v>
          </cell>
          <cell r="E75">
            <v>29684</v>
          </cell>
          <cell r="F75" t="str">
            <v>f</v>
          </cell>
        </row>
        <row r="76">
          <cell r="B76" t="str">
            <v>HobG</v>
          </cell>
          <cell r="C76" t="str">
            <v>Hobson, Gina</v>
          </cell>
          <cell r="D76" t="str">
            <v>Gina Hobson</v>
          </cell>
          <cell r="E76">
            <v>28366</v>
          </cell>
          <cell r="F76" t="str">
            <v>X</v>
          </cell>
        </row>
        <row r="77">
          <cell r="B77" t="str">
            <v>HolM</v>
          </cell>
          <cell r="C77" t="str">
            <v>Holdstock, Michelle</v>
          </cell>
          <cell r="D77" t="str">
            <v>Michelle Holdstock</v>
          </cell>
          <cell r="E77">
            <v>28381</v>
          </cell>
          <cell r="F77" t="str">
            <v>X</v>
          </cell>
        </row>
        <row r="78">
          <cell r="B78" t="str">
            <v>HowM</v>
          </cell>
          <cell r="C78" t="str">
            <v>Howells, Matt</v>
          </cell>
          <cell r="D78" t="str">
            <v>Matt Howells</v>
          </cell>
          <cell r="E78">
            <v>28747</v>
          </cell>
          <cell r="F78" t="str">
            <v>m</v>
          </cell>
        </row>
        <row r="79">
          <cell r="B79" t="str">
            <v>JarN</v>
          </cell>
          <cell r="C79" t="str">
            <v>Jarvis, Nicholas</v>
          </cell>
          <cell r="D79" t="str">
            <v>Nicholas Jarvis</v>
          </cell>
          <cell r="E79">
            <v>35179</v>
          </cell>
          <cell r="F79" t="str">
            <v>X</v>
          </cell>
        </row>
        <row r="80">
          <cell r="B80" t="str">
            <v>JenG</v>
          </cell>
          <cell r="C80" t="str">
            <v>Jenner, Graham</v>
          </cell>
          <cell r="D80" t="str">
            <v>Graham Jenner</v>
          </cell>
          <cell r="E80">
            <v>25251</v>
          </cell>
          <cell r="F80" t="str">
            <v>X</v>
          </cell>
        </row>
        <row r="81">
          <cell r="B81" t="str">
            <v>JohG</v>
          </cell>
          <cell r="C81" t="str">
            <v>Johnston, Gary</v>
          </cell>
          <cell r="D81" t="str">
            <v>Gary Johnston</v>
          </cell>
          <cell r="E81">
            <v>22764</v>
          </cell>
          <cell r="F81" t="str">
            <v>m</v>
          </cell>
        </row>
        <row r="82">
          <cell r="B82" t="str">
            <v>KenG</v>
          </cell>
          <cell r="C82" t="str">
            <v>Kenward, Graham</v>
          </cell>
          <cell r="D82" t="str">
            <v>Graham Kenward</v>
          </cell>
          <cell r="E82">
            <v>23189</v>
          </cell>
          <cell r="F82" t="str">
            <v>m</v>
          </cell>
        </row>
        <row r="83">
          <cell r="B83" t="str">
            <v>KimM</v>
          </cell>
          <cell r="C83" t="str">
            <v>Kimmins, Marcus</v>
          </cell>
          <cell r="D83" t="str">
            <v>Marcus Kimmins</v>
          </cell>
          <cell r="E83">
            <v>27032</v>
          </cell>
          <cell r="F83" t="str">
            <v>m</v>
          </cell>
        </row>
        <row r="84">
          <cell r="B84" t="str">
            <v>KinM</v>
          </cell>
          <cell r="C84" t="str">
            <v>King, Matthew</v>
          </cell>
          <cell r="D84" t="str">
            <v>Matthew King</v>
          </cell>
          <cell r="E84">
            <v>29575</v>
          </cell>
          <cell r="F84" t="str">
            <v>m</v>
          </cell>
        </row>
        <row r="85">
          <cell r="B85" t="str">
            <v>KinS</v>
          </cell>
          <cell r="C85" t="str">
            <v>King, Sarah</v>
          </cell>
          <cell r="D85" t="str">
            <v>Sarah King</v>
          </cell>
          <cell r="E85">
            <v>29927</v>
          </cell>
          <cell r="F85" t="str">
            <v>f</v>
          </cell>
        </row>
        <row r="86">
          <cell r="B86" t="str">
            <v>KnoD</v>
          </cell>
          <cell r="C86" t="str">
            <v>Knotkova-Hanley, Darja</v>
          </cell>
          <cell r="D86" t="str">
            <v>Darja Knotkova-Hanley</v>
          </cell>
          <cell r="E86">
            <v>36834</v>
          </cell>
          <cell r="F86" t="str">
            <v>f</v>
          </cell>
        </row>
        <row r="87">
          <cell r="B87" t="str">
            <v>LazM</v>
          </cell>
          <cell r="C87" t="str">
            <v>Lazell, Marguerite</v>
          </cell>
          <cell r="D87" t="str">
            <v>Marguerite Lazell</v>
          </cell>
          <cell r="E87">
            <v>27467</v>
          </cell>
          <cell r="F87" t="str">
            <v>f</v>
          </cell>
        </row>
        <row r="88">
          <cell r="B88" t="str">
            <v>LelG</v>
          </cell>
          <cell r="C88" t="str">
            <v>Lelliott, Gail</v>
          </cell>
          <cell r="D88" t="str">
            <v>Gail Lelliott</v>
          </cell>
          <cell r="E88">
            <v>33039</v>
          </cell>
          <cell r="F88" t="str">
            <v>X</v>
          </cell>
        </row>
        <row r="89">
          <cell r="B89" t="str">
            <v>LevL</v>
          </cell>
          <cell r="C89" t="str">
            <v>Levy, Lydia</v>
          </cell>
          <cell r="D89" t="str">
            <v>Lydia Levy</v>
          </cell>
          <cell r="E89">
            <v>32901</v>
          </cell>
          <cell r="F89" t="str">
            <v>f</v>
          </cell>
        </row>
        <row r="90">
          <cell r="B90" t="str">
            <v>LoK</v>
          </cell>
          <cell r="C90" t="str">
            <v>Lo, Kim</v>
          </cell>
          <cell r="D90" t="str">
            <v>Kim Lo</v>
          </cell>
          <cell r="E90">
            <v>29118</v>
          </cell>
          <cell r="F90" t="str">
            <v>f</v>
          </cell>
        </row>
        <row r="91">
          <cell r="B91" t="str">
            <v>McGA</v>
          </cell>
          <cell r="C91" t="str">
            <v>McGregor, Alex</v>
          </cell>
          <cell r="D91" t="str">
            <v>Alex McGregor</v>
          </cell>
          <cell r="E91">
            <v>34677</v>
          </cell>
          <cell r="F91" t="str">
            <v>X</v>
          </cell>
        </row>
        <row r="92">
          <cell r="B92" t="str">
            <v>McNS</v>
          </cell>
          <cell r="C92" t="str">
            <v>McNulty, Steve</v>
          </cell>
          <cell r="D92" t="str">
            <v>Steve McNulty</v>
          </cell>
          <cell r="E92">
            <v>30135</v>
          </cell>
          <cell r="F92" t="str">
            <v>m</v>
          </cell>
        </row>
        <row r="93">
          <cell r="B93" t="str">
            <v>MilT</v>
          </cell>
          <cell r="C93" t="str">
            <v>Miller, Tim</v>
          </cell>
          <cell r="D93" t="str">
            <v>Tim Miller</v>
          </cell>
          <cell r="E93">
            <v>24310</v>
          </cell>
          <cell r="F93" t="str">
            <v>m</v>
          </cell>
        </row>
        <row r="94">
          <cell r="B94" t="str">
            <v>MitA</v>
          </cell>
          <cell r="C94" t="str">
            <v>Mitchell, Amy</v>
          </cell>
          <cell r="D94" t="str">
            <v>Amy Mitchell</v>
          </cell>
          <cell r="E94">
            <v>36606</v>
          </cell>
          <cell r="F94" t="str">
            <v>f</v>
          </cell>
        </row>
        <row r="95">
          <cell r="B95" t="str">
            <v>MitS</v>
          </cell>
          <cell r="C95" t="str">
            <v>Mitchell, Steve</v>
          </cell>
          <cell r="D95" t="str">
            <v>Steve Mitchell</v>
          </cell>
          <cell r="E95">
            <v>24207</v>
          </cell>
          <cell r="F95" t="str">
            <v>m</v>
          </cell>
        </row>
        <row r="96">
          <cell r="B96" t="str">
            <v>MofJ</v>
          </cell>
          <cell r="C96" t="str">
            <v>Moffat, James</v>
          </cell>
          <cell r="D96" t="str">
            <v>James Moffat</v>
          </cell>
          <cell r="E96">
            <v>27291</v>
          </cell>
          <cell r="F96" t="str">
            <v>m</v>
          </cell>
        </row>
        <row r="97">
          <cell r="B97" t="str">
            <v>MorG</v>
          </cell>
          <cell r="C97" t="str">
            <v>Morgan, Gemma</v>
          </cell>
          <cell r="D97" t="str">
            <v>Gemma Morgan</v>
          </cell>
          <cell r="E97">
            <v>29053</v>
          </cell>
          <cell r="F97" t="str">
            <v>f</v>
          </cell>
        </row>
        <row r="98">
          <cell r="B98" t="str">
            <v>MorK</v>
          </cell>
          <cell r="C98" t="str">
            <v>Morgan, Katie</v>
          </cell>
          <cell r="D98" t="str">
            <v>Katie Morgan</v>
          </cell>
          <cell r="E98">
            <v>32824</v>
          </cell>
          <cell r="F98" t="str">
            <v>X</v>
          </cell>
        </row>
        <row r="99">
          <cell r="B99" t="str">
            <v>MugG</v>
          </cell>
          <cell r="C99" t="str">
            <v>Mugridge, Georgina</v>
          </cell>
          <cell r="D99" t="str">
            <v>Georgina Mugridge</v>
          </cell>
          <cell r="E99">
            <v>29058</v>
          </cell>
          <cell r="F99" t="str">
            <v>f</v>
          </cell>
        </row>
        <row r="100">
          <cell r="B100" t="str">
            <v>MulR</v>
          </cell>
          <cell r="C100" t="str">
            <v>Mullen, Russell</v>
          </cell>
          <cell r="D100" t="str">
            <v>Russell Mullen</v>
          </cell>
          <cell r="E100">
            <v>31490</v>
          </cell>
          <cell r="F100" t="str">
            <v>m</v>
          </cell>
        </row>
        <row r="101">
          <cell r="B101" t="str">
            <v>MulT</v>
          </cell>
          <cell r="C101" t="str">
            <v>Mullen, Tom</v>
          </cell>
          <cell r="D101" t="str">
            <v>Tom Mullen</v>
          </cell>
          <cell r="E101">
            <v>30429</v>
          </cell>
          <cell r="F101" t="str">
            <v>m</v>
          </cell>
        </row>
        <row r="102">
          <cell r="B102" t="str">
            <v>NavE</v>
          </cell>
          <cell r="C102" t="str">
            <v>Navesey, Emma</v>
          </cell>
          <cell r="D102" t="str">
            <v>Emma Navesey</v>
          </cell>
          <cell r="E102">
            <v>32372</v>
          </cell>
          <cell r="F102" t="str">
            <v>f</v>
          </cell>
        </row>
        <row r="103">
          <cell r="B103" t="str">
            <v>ParM</v>
          </cell>
          <cell r="C103" t="str">
            <v>Parish, Michael</v>
          </cell>
          <cell r="D103" t="str">
            <v>Michael Parish</v>
          </cell>
          <cell r="E103">
            <v>22757</v>
          </cell>
          <cell r="F103" t="str">
            <v>m</v>
          </cell>
        </row>
        <row r="104">
          <cell r="B104" t="str">
            <v>PayP</v>
          </cell>
          <cell r="C104" t="str">
            <v>Payne, Phil</v>
          </cell>
          <cell r="D104" t="str">
            <v>Phil Payne</v>
          </cell>
          <cell r="E104">
            <v>31082</v>
          </cell>
          <cell r="F104" t="str">
            <v>m</v>
          </cell>
        </row>
        <row r="105">
          <cell r="B105" t="str">
            <v>PitM</v>
          </cell>
          <cell r="C105" t="str">
            <v>Pitt, Maresa</v>
          </cell>
          <cell r="D105" t="str">
            <v>Maresa Pitt</v>
          </cell>
          <cell r="E105">
            <v>26675</v>
          </cell>
          <cell r="F105" t="str">
            <v>f</v>
          </cell>
        </row>
        <row r="106">
          <cell r="B106" t="str">
            <v>QuiM</v>
          </cell>
          <cell r="C106" t="str">
            <v>Quinton, Matthew</v>
          </cell>
          <cell r="D106" t="str">
            <v>Matthew Quinton</v>
          </cell>
          <cell r="E106">
            <v>33245</v>
          </cell>
          <cell r="F106" t="str">
            <v>m</v>
          </cell>
        </row>
        <row r="107">
          <cell r="B107" t="str">
            <v>RadP</v>
          </cell>
          <cell r="C107" t="str">
            <v>Radford, Philip</v>
          </cell>
          <cell r="D107" t="str">
            <v>Philip Radford</v>
          </cell>
          <cell r="E107">
            <v>34283</v>
          </cell>
          <cell r="F107" t="str">
            <v>X</v>
          </cell>
        </row>
        <row r="108">
          <cell r="B108" t="str">
            <v>RedA</v>
          </cell>
          <cell r="C108" t="str">
            <v>Redd, Abigail</v>
          </cell>
          <cell r="D108" t="str">
            <v>Abigail Redd</v>
          </cell>
          <cell r="E108">
            <v>29668</v>
          </cell>
          <cell r="F108" t="str">
            <v>f</v>
          </cell>
        </row>
        <row r="109">
          <cell r="B109" t="str">
            <v>RidS</v>
          </cell>
          <cell r="C109" t="str">
            <v>Ridley, Samantha</v>
          </cell>
          <cell r="D109" t="str">
            <v>Samantha Ridley</v>
          </cell>
          <cell r="E109">
            <v>23781</v>
          </cell>
          <cell r="F109" t="str">
            <v>f</v>
          </cell>
        </row>
        <row r="110">
          <cell r="B110" t="str">
            <v>RobJ</v>
          </cell>
          <cell r="C110" t="str">
            <v>Robinson, Jason</v>
          </cell>
          <cell r="D110" t="str">
            <v>Jason Robinson</v>
          </cell>
          <cell r="E110">
            <v>25405</v>
          </cell>
          <cell r="F110" t="str">
            <v>m</v>
          </cell>
        </row>
        <row r="111">
          <cell r="B111" t="str">
            <v>RobL</v>
          </cell>
          <cell r="C111" t="str">
            <v>Robinson, Lio</v>
          </cell>
          <cell r="D111" t="str">
            <v>Lio Robinson</v>
          </cell>
          <cell r="E111">
            <v>38228</v>
          </cell>
          <cell r="F111" t="str">
            <v>m</v>
          </cell>
        </row>
        <row r="112">
          <cell r="B112" t="str">
            <v>RobM</v>
          </cell>
          <cell r="C112" t="str">
            <v>Robinson, Michelle</v>
          </cell>
          <cell r="D112" t="str">
            <v>Michelle Robinson</v>
          </cell>
          <cell r="E112">
            <v>28863</v>
          </cell>
          <cell r="F112" t="str">
            <v>f</v>
          </cell>
        </row>
        <row r="113">
          <cell r="B113" t="str">
            <v>RobS</v>
          </cell>
          <cell r="C113" t="str">
            <v>Robinson, Shelagh</v>
          </cell>
          <cell r="D113" t="str">
            <v>Shelagh Robinson</v>
          </cell>
          <cell r="E113">
            <v>25987</v>
          </cell>
          <cell r="F113" t="str">
            <v>f</v>
          </cell>
        </row>
        <row r="114">
          <cell r="B114" t="str">
            <v>RobS1</v>
          </cell>
          <cell r="C114" t="str">
            <v>Robinson, Simon</v>
          </cell>
          <cell r="D114" t="str">
            <v>Simon Robinson</v>
          </cell>
          <cell r="E114">
            <v>25871</v>
          </cell>
          <cell r="F114" t="str">
            <v>m</v>
          </cell>
        </row>
        <row r="115">
          <cell r="B115" t="str">
            <v>RusC</v>
          </cell>
          <cell r="C115" t="str">
            <v>Russell, Chris</v>
          </cell>
          <cell r="D115" t="str">
            <v>Chris Russell</v>
          </cell>
          <cell r="E115">
            <v>21857</v>
          </cell>
          <cell r="F115" t="str">
            <v>m</v>
          </cell>
        </row>
        <row r="116">
          <cell r="B116" t="str">
            <v>RusI</v>
          </cell>
          <cell r="C116" t="str">
            <v>Russell, Isobel</v>
          </cell>
          <cell r="D116" t="str">
            <v>Isobel Russell</v>
          </cell>
          <cell r="E116">
            <v>37774</v>
          </cell>
          <cell r="F116" t="str">
            <v>f</v>
          </cell>
        </row>
        <row r="117">
          <cell r="B117" t="str">
            <v>RusJ</v>
          </cell>
          <cell r="C117" t="str">
            <v>Russell, Jason</v>
          </cell>
          <cell r="D117" t="str">
            <v>Jason Russell</v>
          </cell>
          <cell r="E117">
            <v>27330</v>
          </cell>
          <cell r="F117" t="str">
            <v>X</v>
          </cell>
        </row>
        <row r="118">
          <cell r="B118" t="str">
            <v>SadJ</v>
          </cell>
          <cell r="C118" t="str">
            <v>Sadler, James</v>
          </cell>
          <cell r="D118" t="str">
            <v>James Sadler</v>
          </cell>
          <cell r="E118">
            <v>31942</v>
          </cell>
          <cell r="F118" t="str">
            <v>X</v>
          </cell>
        </row>
        <row r="119">
          <cell r="B119" t="str">
            <v>SchM</v>
          </cell>
          <cell r="C119" t="str">
            <v>Scholes, Michael</v>
          </cell>
          <cell r="D119" t="str">
            <v>Michael Scholes</v>
          </cell>
          <cell r="E119">
            <v>19567</v>
          </cell>
          <cell r="F119" t="str">
            <v>m</v>
          </cell>
        </row>
        <row r="120">
          <cell r="B120" t="str">
            <v>ScoP</v>
          </cell>
          <cell r="C120" t="str">
            <v>Scott, Phil</v>
          </cell>
          <cell r="D120" t="str">
            <v>Phil Scott</v>
          </cell>
          <cell r="E120">
            <v>23062</v>
          </cell>
          <cell r="F120" t="str">
            <v>m</v>
          </cell>
        </row>
        <row r="121">
          <cell r="B121" t="str">
            <v>SinA</v>
          </cell>
          <cell r="C121" t="str">
            <v>Sinnett, Ann</v>
          </cell>
          <cell r="D121" t="str">
            <v>Ann Sinnett</v>
          </cell>
          <cell r="E121">
            <v>22284</v>
          </cell>
          <cell r="F121" t="str">
            <v>X</v>
          </cell>
        </row>
        <row r="122">
          <cell r="B122" t="str">
            <v>SkiJ</v>
          </cell>
          <cell r="C122" t="str">
            <v>Skinner, James</v>
          </cell>
          <cell r="D122" t="str">
            <v>James Skinner</v>
          </cell>
          <cell r="E122">
            <v>26513</v>
          </cell>
          <cell r="F122" t="str">
            <v>m</v>
          </cell>
        </row>
        <row r="123">
          <cell r="B123" t="str">
            <v>SkoN</v>
          </cell>
          <cell r="C123" t="str">
            <v>Skov, Nicolas</v>
          </cell>
          <cell r="D123" t="str">
            <v>Nicolas Skov</v>
          </cell>
          <cell r="E123">
            <v>30069</v>
          </cell>
          <cell r="F123" t="str">
            <v>m</v>
          </cell>
        </row>
        <row r="124">
          <cell r="B124" t="str">
            <v>SmiC</v>
          </cell>
          <cell r="C124" t="str">
            <v>Smith, Chris</v>
          </cell>
          <cell r="D124" t="str">
            <v>Chris Smith</v>
          </cell>
          <cell r="E124">
            <v>28187</v>
          </cell>
          <cell r="F124" t="str">
            <v>m</v>
          </cell>
        </row>
        <row r="125">
          <cell r="B125" t="str">
            <v>SmyJ</v>
          </cell>
          <cell r="C125" t="str">
            <v>Smyth, James</v>
          </cell>
          <cell r="D125" t="str">
            <v>James Smyth</v>
          </cell>
          <cell r="E125">
            <v>30535</v>
          </cell>
          <cell r="F125" t="str">
            <v>m</v>
          </cell>
        </row>
        <row r="126">
          <cell r="B126" t="str">
            <v>SopA</v>
          </cell>
          <cell r="C126" t="str">
            <v>Soper, Amanda</v>
          </cell>
          <cell r="D126" t="str">
            <v>Amanda Soper</v>
          </cell>
          <cell r="E126">
            <v>24060</v>
          </cell>
          <cell r="F126" t="str">
            <v>f</v>
          </cell>
        </row>
        <row r="127">
          <cell r="B127" t="str">
            <v>StaT</v>
          </cell>
          <cell r="C127" t="str">
            <v>Stannard, Tim</v>
          </cell>
          <cell r="D127" t="str">
            <v>Tim Stannard</v>
          </cell>
          <cell r="E127">
            <v>28079</v>
          </cell>
          <cell r="F127" t="str">
            <v>m</v>
          </cell>
        </row>
        <row r="128">
          <cell r="B128" t="str">
            <v>SykM</v>
          </cell>
          <cell r="C128" t="str">
            <v>Sykes, Mark</v>
          </cell>
          <cell r="D128" t="str">
            <v>Mark Sykes</v>
          </cell>
          <cell r="E128">
            <v>21626</v>
          </cell>
          <cell r="F128" t="str">
            <v>m</v>
          </cell>
        </row>
        <row r="129">
          <cell r="B129" t="str">
            <v>TanJ</v>
          </cell>
          <cell r="C129" t="str">
            <v>Tanner, Justine</v>
          </cell>
          <cell r="D129" t="str">
            <v>Justine Tanner</v>
          </cell>
          <cell r="E129">
            <v>29361</v>
          </cell>
          <cell r="F129" t="str">
            <v>X</v>
          </cell>
        </row>
        <row r="130">
          <cell r="B130" t="str">
            <v>ThoK</v>
          </cell>
          <cell r="C130" t="str">
            <v>Thompson, Karen</v>
          </cell>
          <cell r="D130" t="str">
            <v>Karen Thompson</v>
          </cell>
          <cell r="E130">
            <v>23523</v>
          </cell>
          <cell r="F130" t="str">
            <v>f</v>
          </cell>
        </row>
        <row r="131">
          <cell r="B131" t="str">
            <v>TilB</v>
          </cell>
          <cell r="C131" t="str">
            <v>Tiller, Bryan</v>
          </cell>
          <cell r="D131" t="str">
            <v>Bryan Tiller</v>
          </cell>
          <cell r="E131">
            <v>23825</v>
          </cell>
          <cell r="F131" t="str">
            <v>m</v>
          </cell>
        </row>
        <row r="132">
          <cell r="B132" t="str">
            <v>TomP</v>
          </cell>
          <cell r="C132" t="str">
            <v>Tomlinson, Paul</v>
          </cell>
          <cell r="D132" t="str">
            <v>Paul Tomlinson</v>
          </cell>
          <cell r="E132">
            <v>27411</v>
          </cell>
          <cell r="F132" t="str">
            <v>m</v>
          </cell>
        </row>
        <row r="133">
          <cell r="B133" t="str">
            <v>TomT</v>
          </cell>
          <cell r="C133" t="str">
            <v>Tomkins, Tommy</v>
          </cell>
          <cell r="D133" t="str">
            <v>Tommy Tomkins</v>
          </cell>
          <cell r="E133">
            <v>24920</v>
          </cell>
          <cell r="F133" t="str">
            <v>m</v>
          </cell>
        </row>
        <row r="134">
          <cell r="B134" t="str">
            <v>TooL</v>
          </cell>
          <cell r="C134" t="str">
            <v>Toomey, Louise</v>
          </cell>
          <cell r="D134" t="str">
            <v>Louise Toomey</v>
          </cell>
          <cell r="E134">
            <v>28747</v>
          </cell>
          <cell r="F134" t="str">
            <v>X</v>
          </cell>
        </row>
        <row r="135">
          <cell r="B135" t="str">
            <v>TulB</v>
          </cell>
          <cell r="C135" t="str">
            <v>Tullett, Barry</v>
          </cell>
          <cell r="D135" t="str">
            <v>Barry Tullett</v>
          </cell>
          <cell r="E135">
            <v>24479</v>
          </cell>
          <cell r="F135" t="str">
            <v>m</v>
          </cell>
        </row>
        <row r="136">
          <cell r="B136" t="str">
            <v>TulL</v>
          </cell>
          <cell r="C136" t="str">
            <v>Tullett, Linda</v>
          </cell>
          <cell r="D136" t="str">
            <v>Linda Tullett</v>
          </cell>
          <cell r="E136">
            <v>24466</v>
          </cell>
          <cell r="F136" t="str">
            <v>f</v>
          </cell>
        </row>
        <row r="137">
          <cell r="B137" t="str">
            <v>WalC</v>
          </cell>
          <cell r="C137" t="str">
            <v>Walters, Carole</v>
          </cell>
          <cell r="D137" t="str">
            <v>Carole Walters</v>
          </cell>
          <cell r="E137">
            <v>22532</v>
          </cell>
          <cell r="F137" t="str">
            <v>f</v>
          </cell>
        </row>
        <row r="138">
          <cell r="B138" t="str">
            <v>WarD</v>
          </cell>
          <cell r="C138" t="str">
            <v>Warren, Dave</v>
          </cell>
          <cell r="D138" t="str">
            <v>Dave Warren</v>
          </cell>
          <cell r="E138">
            <v>26169</v>
          </cell>
          <cell r="F138" t="str">
            <v>m</v>
          </cell>
        </row>
        <row r="139">
          <cell r="B139" t="str">
            <v>WatR</v>
          </cell>
          <cell r="C139" t="str">
            <v>Watts, Robert</v>
          </cell>
          <cell r="D139" t="str">
            <v>Robert Watts</v>
          </cell>
          <cell r="E139">
            <v>28014</v>
          </cell>
          <cell r="F139" t="str">
            <v>m</v>
          </cell>
        </row>
        <row r="140">
          <cell r="B140" t="str">
            <v>wilA</v>
          </cell>
          <cell r="C140" t="str">
            <v>Wilson, Andrew</v>
          </cell>
          <cell r="D140" t="str">
            <v>Andrew Wilson</v>
          </cell>
          <cell r="E140">
            <v>28199</v>
          </cell>
          <cell r="F140" t="str">
            <v>m</v>
          </cell>
        </row>
        <row r="141">
          <cell r="B141" t="str">
            <v>WisS</v>
          </cell>
          <cell r="C141" t="str">
            <v>Wishlade, Simeon</v>
          </cell>
          <cell r="D141" t="str">
            <v>Simeon Wishlade</v>
          </cell>
          <cell r="E141">
            <v>28887</v>
          </cell>
          <cell r="F141" t="str">
            <v>m</v>
          </cell>
        </row>
        <row r="142">
          <cell r="B142" t="str">
            <v>zz</v>
          </cell>
          <cell r="C142" t="str">
            <v>zz,</v>
          </cell>
          <cell r="D142" t="str">
            <v xml:space="preserve"> zz</v>
          </cell>
        </row>
        <row r="143">
          <cell r="B143" t="str">
            <v>zz1</v>
          </cell>
          <cell r="C143" t="str">
            <v>zz,</v>
          </cell>
          <cell r="D143" t="str">
            <v xml:space="preserve"> zz</v>
          </cell>
        </row>
      </sheetData>
      <sheetData sheetId="13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1"/>
  <sheetViews>
    <sheetView tabSelected="1" workbookViewId="0">
      <selection activeCell="G56" sqref="G56"/>
    </sheetView>
  </sheetViews>
  <sheetFormatPr defaultRowHeight="12.75"/>
  <cols>
    <col min="3" max="3" width="18.42578125" bestFit="1" customWidth="1"/>
    <col min="4" max="4" width="8.140625" bestFit="1" customWidth="1"/>
    <col min="5" max="5" width="11.140625" bestFit="1" customWidth="1"/>
    <col min="6" max="6" width="13.42578125" customWidth="1"/>
    <col min="7" max="7" width="16.5703125" bestFit="1" customWidth="1"/>
    <col min="8" max="9" width="13.7109375" bestFit="1" customWidth="1"/>
  </cols>
  <sheetData>
    <row r="1" spans="1:9" ht="18">
      <c r="A1" s="175" t="s">
        <v>55</v>
      </c>
      <c r="B1" s="175"/>
      <c r="C1" s="175"/>
      <c r="D1" s="175"/>
      <c r="E1" s="175"/>
      <c r="F1" s="175"/>
      <c r="G1" s="175"/>
      <c r="H1" s="175"/>
      <c r="I1" s="175"/>
    </row>
    <row r="3" spans="1:9" ht="15.75">
      <c r="A3" s="14" t="s">
        <v>54</v>
      </c>
    </row>
    <row r="4" spans="1:9" ht="15.75">
      <c r="A4" s="14"/>
    </row>
    <row r="5" spans="1:9">
      <c r="C5" s="21" t="s">
        <v>48</v>
      </c>
      <c r="D5" s="21" t="s">
        <v>46</v>
      </c>
      <c r="G5" s="11" t="s">
        <v>47</v>
      </c>
      <c r="H5" s="11" t="s">
        <v>46</v>
      </c>
    </row>
    <row r="6" spans="1:9">
      <c r="A6" s="7" t="s">
        <v>53</v>
      </c>
      <c r="C6" t="s">
        <v>15</v>
      </c>
      <c r="D6" s="22">
        <v>2.4143518518518519E-2</v>
      </c>
      <c r="G6" t="s">
        <v>42</v>
      </c>
      <c r="H6" s="22">
        <v>3.0555555555555555E-2</v>
      </c>
    </row>
    <row r="7" spans="1:9">
      <c r="A7" s="7" t="s">
        <v>52</v>
      </c>
      <c r="C7" t="s">
        <v>51</v>
      </c>
      <c r="D7" s="22">
        <v>2.5034722222222222E-2</v>
      </c>
      <c r="G7" t="s">
        <v>50</v>
      </c>
      <c r="H7" s="22">
        <v>3.0983796296296297E-2</v>
      </c>
    </row>
    <row r="8" spans="1:9">
      <c r="A8" s="7"/>
      <c r="D8" s="22"/>
      <c r="H8" s="22"/>
    </row>
    <row r="10" spans="1:9" ht="15.75">
      <c r="A10" s="14" t="s">
        <v>49</v>
      </c>
    </row>
    <row r="11" spans="1:9" ht="15.75">
      <c r="A11" s="14"/>
    </row>
    <row r="12" spans="1:9">
      <c r="C12" s="21" t="s">
        <v>48</v>
      </c>
      <c r="D12" s="21" t="s">
        <v>46</v>
      </c>
      <c r="E12" s="21" t="s">
        <v>20</v>
      </c>
      <c r="G12" s="21" t="s">
        <v>47</v>
      </c>
      <c r="H12" s="11" t="s">
        <v>46</v>
      </c>
      <c r="I12" s="11" t="s">
        <v>20</v>
      </c>
    </row>
    <row r="13" spans="1:9">
      <c r="B13" s="7" t="s">
        <v>45</v>
      </c>
      <c r="C13" s="20" t="s">
        <v>15</v>
      </c>
      <c r="D13" s="19">
        <v>2.4143518518518519E-2</v>
      </c>
      <c r="E13" s="20" t="s">
        <v>14</v>
      </c>
      <c r="F13" s="20"/>
      <c r="G13" s="20" t="s">
        <v>44</v>
      </c>
      <c r="H13" s="19">
        <v>3.5694444444444445E-2</v>
      </c>
      <c r="I13" s="18" t="s">
        <v>14</v>
      </c>
    </row>
    <row r="14" spans="1:9">
      <c r="B14" s="7" t="s">
        <v>43</v>
      </c>
      <c r="C14" s="20" t="s">
        <v>30</v>
      </c>
      <c r="D14" s="19">
        <v>2.4745370370370372E-2</v>
      </c>
      <c r="E14" s="20" t="s">
        <v>14</v>
      </c>
      <c r="F14" s="20"/>
      <c r="G14" s="20" t="s">
        <v>42</v>
      </c>
      <c r="H14" s="19">
        <v>3.0555555555555555E-2</v>
      </c>
      <c r="I14" s="18" t="s">
        <v>14</v>
      </c>
    </row>
    <row r="15" spans="1:9">
      <c r="B15" s="7" t="s">
        <v>41</v>
      </c>
      <c r="C15" s="20" t="s">
        <v>34</v>
      </c>
      <c r="D15" s="19">
        <v>2.6979166666666669E-2</v>
      </c>
      <c r="E15" s="20" t="s">
        <v>26</v>
      </c>
      <c r="F15" s="20"/>
      <c r="G15" s="20" t="s">
        <v>28</v>
      </c>
      <c r="H15" s="19">
        <v>3.2581018518518516E-2</v>
      </c>
      <c r="I15" s="18" t="s">
        <v>26</v>
      </c>
    </row>
    <row r="16" spans="1:9">
      <c r="B16" s="7" t="s">
        <v>40</v>
      </c>
      <c r="C16" s="20" t="s">
        <v>39</v>
      </c>
      <c r="D16" s="19">
        <v>3.0567129629629628E-2</v>
      </c>
      <c r="E16" s="20" t="s">
        <v>14</v>
      </c>
      <c r="F16" s="20"/>
      <c r="G16" s="20" t="s">
        <v>32</v>
      </c>
      <c r="H16" s="19">
        <v>3.847222222222222E-2</v>
      </c>
      <c r="I16" s="18" t="s">
        <v>14</v>
      </c>
    </row>
    <row r="18" spans="1:8" ht="15">
      <c r="A18" s="6" t="s">
        <v>38</v>
      </c>
    </row>
    <row r="19" spans="1:8">
      <c r="A19" s="7"/>
    </row>
    <row r="20" spans="1:8">
      <c r="C20" s="17" t="s">
        <v>24</v>
      </c>
      <c r="D20" s="12" t="s">
        <v>23</v>
      </c>
      <c r="E20" s="12" t="s">
        <v>37</v>
      </c>
      <c r="F20" s="12" t="s">
        <v>36</v>
      </c>
      <c r="G20" s="12" t="s">
        <v>35</v>
      </c>
      <c r="H20" s="12" t="s">
        <v>20</v>
      </c>
    </row>
    <row r="21" spans="1:8">
      <c r="B21">
        <v>1</v>
      </c>
      <c r="C21" s="10" t="s">
        <v>34</v>
      </c>
      <c r="D21" s="8">
        <v>2.6979166666666669E-2</v>
      </c>
      <c r="E21" s="16">
        <v>82.170827970827958</v>
      </c>
      <c r="F21" s="15">
        <v>57</v>
      </c>
      <c r="G21" s="8" t="s">
        <v>33</v>
      </c>
      <c r="H21" s="8" t="s">
        <v>26</v>
      </c>
    </row>
    <row r="22" spans="1:8">
      <c r="B22">
        <v>2</v>
      </c>
      <c r="C22" s="10" t="s">
        <v>32</v>
      </c>
      <c r="D22" s="8">
        <v>3.847222222222222E-2</v>
      </c>
      <c r="E22" s="16">
        <v>79.873525872442841</v>
      </c>
      <c r="F22" s="15">
        <v>69</v>
      </c>
      <c r="G22" s="8" t="s">
        <v>31</v>
      </c>
      <c r="H22" s="8" t="s">
        <v>14</v>
      </c>
    </row>
    <row r="23" spans="1:8">
      <c r="B23">
        <v>3</v>
      </c>
      <c r="C23" s="10" t="s">
        <v>30</v>
      </c>
      <c r="D23" s="8">
        <v>2.4745370370370372E-2</v>
      </c>
      <c r="E23" s="16">
        <v>79.618381665107577</v>
      </c>
      <c r="F23" s="15">
        <v>43</v>
      </c>
      <c r="G23" s="8" t="s">
        <v>29</v>
      </c>
      <c r="H23" s="8" t="s">
        <v>14</v>
      </c>
    </row>
    <row r="24" spans="1:8">
      <c r="B24">
        <v>4</v>
      </c>
      <c r="C24" s="10" t="s">
        <v>18</v>
      </c>
      <c r="D24" s="8">
        <v>2.5162037037037038E-2</v>
      </c>
      <c r="E24" s="16">
        <v>78.299954001839922</v>
      </c>
      <c r="F24" s="15">
        <v>43</v>
      </c>
      <c r="G24" s="8" t="s">
        <v>29</v>
      </c>
      <c r="H24" s="8" t="s">
        <v>14</v>
      </c>
    </row>
    <row r="25" spans="1:8">
      <c r="B25">
        <v>5</v>
      </c>
      <c r="C25" s="10" t="s">
        <v>28</v>
      </c>
      <c r="D25" s="8">
        <v>3.2581018518518516E-2</v>
      </c>
      <c r="E25" s="16">
        <v>77.662024866785089</v>
      </c>
      <c r="F25" s="15">
        <v>55</v>
      </c>
      <c r="G25" s="8" t="s">
        <v>27</v>
      </c>
      <c r="H25" s="8" t="s">
        <v>26</v>
      </c>
    </row>
    <row r="27" spans="1:8" ht="15.75">
      <c r="A27" s="14" t="s">
        <v>25</v>
      </c>
    </row>
    <row r="29" spans="1:8" ht="25.5">
      <c r="C29" s="13" t="s">
        <v>24</v>
      </c>
      <c r="D29" s="11" t="s">
        <v>23</v>
      </c>
      <c r="E29" s="12" t="s">
        <v>22</v>
      </c>
      <c r="F29" s="12" t="s">
        <v>21</v>
      </c>
      <c r="G29" s="11" t="s">
        <v>20</v>
      </c>
    </row>
    <row r="30" spans="1:8">
      <c r="B30">
        <v>1</v>
      </c>
      <c r="C30" s="10" t="s">
        <v>19</v>
      </c>
      <c r="D30" s="8">
        <v>2.6770833333333331E-2</v>
      </c>
      <c r="E30" s="8">
        <v>2.6944444444444441E-2</v>
      </c>
      <c r="F30" s="9">
        <v>0.99355670103092786</v>
      </c>
      <c r="G30" s="8" t="s">
        <v>14</v>
      </c>
    </row>
    <row r="31" spans="1:8">
      <c r="B31">
        <v>1</v>
      </c>
      <c r="C31" s="10" t="s">
        <v>18</v>
      </c>
      <c r="D31" s="8">
        <v>2.5162037037037038E-2</v>
      </c>
      <c r="E31" s="8">
        <v>2.5324074074074075E-2</v>
      </c>
      <c r="F31" s="9">
        <v>0.99360146252285197</v>
      </c>
      <c r="G31" s="8" t="s">
        <v>14</v>
      </c>
    </row>
    <row r="32" spans="1:8">
      <c r="B32">
        <v>3</v>
      </c>
      <c r="C32" s="10" t="s">
        <v>17</v>
      </c>
      <c r="D32" s="8">
        <v>2.5960648148148149E-2</v>
      </c>
      <c r="E32" s="8">
        <v>2.5648148148148146E-2</v>
      </c>
      <c r="F32" s="9">
        <v>1.0121841155234659</v>
      </c>
      <c r="G32" s="8" t="s">
        <v>14</v>
      </c>
    </row>
    <row r="33" spans="1:9">
      <c r="B33">
        <v>4</v>
      </c>
      <c r="C33" s="10" t="s">
        <v>16</v>
      </c>
      <c r="D33" s="8">
        <v>3.0879629629629632E-2</v>
      </c>
      <c r="E33" s="8">
        <v>3.0439814814814819E-2</v>
      </c>
      <c r="F33" s="9">
        <v>1.0144486692015209</v>
      </c>
      <c r="G33" s="8" t="s">
        <v>14</v>
      </c>
    </row>
    <row r="34" spans="1:9">
      <c r="B34">
        <v>5</v>
      </c>
      <c r="C34" s="10" t="s">
        <v>15</v>
      </c>
      <c r="D34" s="8">
        <v>2.4143518518518519E-2</v>
      </c>
      <c r="E34" s="8">
        <v>2.3773148148148147E-2</v>
      </c>
      <c r="F34" s="9">
        <v>1.0155793573515093</v>
      </c>
      <c r="G34" s="8" t="s">
        <v>14</v>
      </c>
    </row>
    <row r="36" spans="1:9">
      <c r="C36" s="7" t="s">
        <v>13</v>
      </c>
    </row>
    <row r="37" spans="1:9">
      <c r="C37" s="7" t="s">
        <v>12</v>
      </c>
    </row>
    <row r="38" spans="1:9" ht="15">
      <c r="A38" s="6" t="s">
        <v>11</v>
      </c>
    </row>
    <row r="39" spans="1:9">
      <c r="B39" s="2" t="s">
        <v>10</v>
      </c>
      <c r="C39" s="1"/>
      <c r="D39" s="1"/>
      <c r="E39" s="1"/>
      <c r="F39" s="1"/>
    </row>
    <row r="40" spans="1:9" ht="26.25" customHeight="1">
      <c r="B40" s="176" t="s">
        <v>9</v>
      </c>
      <c r="C40" s="176"/>
      <c r="D40" s="176"/>
      <c r="E40" s="176"/>
      <c r="F40" s="176"/>
    </row>
    <row r="41" spans="1:9">
      <c r="B41" s="2" t="s">
        <v>8</v>
      </c>
      <c r="C41" s="1"/>
      <c r="D41" s="1"/>
      <c r="E41" s="1"/>
      <c r="F41" s="1"/>
    </row>
    <row r="42" spans="1:9" ht="12.75" customHeight="1">
      <c r="B42" s="2" t="s">
        <v>7</v>
      </c>
      <c r="C42" s="1"/>
      <c r="D42" s="1"/>
      <c r="E42" s="1"/>
      <c r="F42" s="1"/>
      <c r="H42" s="177" t="s">
        <v>6</v>
      </c>
      <c r="I42" s="177"/>
    </row>
    <row r="43" spans="1:9">
      <c r="B43" s="1" t="s">
        <v>230</v>
      </c>
      <c r="C43" s="1"/>
      <c r="D43" s="1"/>
      <c r="E43" s="1"/>
      <c r="F43" s="1"/>
      <c r="H43" s="177"/>
      <c r="I43" s="177"/>
    </row>
    <row r="44" spans="1:9">
      <c r="B44" s="2" t="s">
        <v>5</v>
      </c>
      <c r="C44" s="1"/>
      <c r="D44" s="1"/>
      <c r="E44" s="1"/>
      <c r="F44" s="1"/>
      <c r="H44" s="177"/>
      <c r="I44" s="177"/>
    </row>
    <row r="45" spans="1:9">
      <c r="B45" s="178" t="s">
        <v>4</v>
      </c>
      <c r="C45" s="178"/>
      <c r="D45" s="178"/>
      <c r="E45" s="178"/>
      <c r="F45" s="178"/>
      <c r="H45" s="3"/>
      <c r="I45" s="3"/>
    </row>
    <row r="46" spans="1:9">
      <c r="B46" s="178"/>
      <c r="C46" s="178"/>
      <c r="D46" s="178"/>
      <c r="E46" s="178"/>
      <c r="F46" s="178"/>
      <c r="H46" s="3"/>
      <c r="I46" s="3"/>
    </row>
    <row r="47" spans="1:9">
      <c r="B47" s="5" t="s">
        <v>3</v>
      </c>
      <c r="C47" s="4"/>
      <c r="D47" s="4"/>
      <c r="E47" s="4"/>
      <c r="F47" s="4"/>
      <c r="H47" s="3"/>
      <c r="I47" s="3"/>
    </row>
    <row r="48" spans="1:9">
      <c r="B48" s="1"/>
      <c r="C48" s="1"/>
      <c r="D48" s="1"/>
      <c r="E48" s="1"/>
      <c r="F48" s="1"/>
    </row>
    <row r="49" spans="2:6">
      <c r="B49" s="2" t="s">
        <v>2</v>
      </c>
      <c r="C49" s="1"/>
      <c r="D49" s="1"/>
      <c r="E49" s="1"/>
      <c r="F49" s="1"/>
    </row>
    <row r="50" spans="2:6">
      <c r="B50" s="2" t="s">
        <v>1</v>
      </c>
      <c r="C50" s="1"/>
      <c r="D50" s="1"/>
      <c r="E50" s="1"/>
      <c r="F50" s="1"/>
    </row>
    <row r="51" spans="2:6">
      <c r="B51" s="2" t="s">
        <v>0</v>
      </c>
      <c r="C51" s="1"/>
      <c r="D51" s="1"/>
      <c r="E51" s="1"/>
      <c r="F51" s="1"/>
    </row>
  </sheetData>
  <mergeCells count="4">
    <mergeCell ref="A1:I1"/>
    <mergeCell ref="B40:F40"/>
    <mergeCell ref="H42:I44"/>
    <mergeCell ref="B45:F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71"/>
  <sheetViews>
    <sheetView zoomScale="85" zoomScaleNormal="85" workbookViewId="0">
      <selection activeCell="K55" sqref="K55"/>
    </sheetView>
  </sheetViews>
  <sheetFormatPr defaultRowHeight="12.75"/>
  <cols>
    <col min="1" max="1" width="3.140625" customWidth="1"/>
    <col min="2" max="2" width="18.42578125" bestFit="1" customWidth="1"/>
    <col min="3" max="3" width="8.140625" bestFit="1" customWidth="1"/>
    <col min="4" max="4" width="13.7109375" bestFit="1" customWidth="1"/>
    <col min="5" max="5" width="16.140625" style="23" bestFit="1" customWidth="1"/>
    <col min="6" max="6" width="8.140625" bestFit="1" customWidth="1"/>
    <col min="7" max="7" width="13.7109375" bestFit="1" customWidth="1"/>
    <col min="8" max="8" width="19" bestFit="1" customWidth="1"/>
    <col min="9" max="9" width="8.140625" bestFit="1" customWidth="1"/>
    <col min="10" max="10" width="13.7109375" bestFit="1" customWidth="1"/>
    <col min="11" max="11" width="16.5703125" style="23" bestFit="1" customWidth="1"/>
    <col min="12" max="12" width="8.140625" bestFit="1" customWidth="1"/>
    <col min="13" max="13" width="11.140625" bestFit="1" customWidth="1"/>
    <col min="14" max="14" width="11.7109375" bestFit="1" customWidth="1"/>
    <col min="15" max="15" width="8.140625" bestFit="1" customWidth="1"/>
    <col min="16" max="16" width="10.28515625" bestFit="1" customWidth="1"/>
    <col min="17" max="17" width="9.5703125" style="23" customWidth="1"/>
    <col min="18" max="18" width="9.5703125" customWidth="1"/>
    <col min="19" max="19" width="4.7109375" customWidth="1"/>
    <col min="20" max="20" width="19" style="24" bestFit="1" customWidth="1"/>
    <col min="21" max="21" width="8.140625" style="23" bestFit="1" customWidth="1"/>
    <col min="22" max="22" width="11" customWidth="1"/>
    <col min="23" max="23" width="12.140625" bestFit="1" customWidth="1"/>
    <col min="24" max="24" width="6.5703125" bestFit="1" customWidth="1"/>
    <col min="25" max="25" width="13.7109375" bestFit="1" customWidth="1"/>
    <col min="26" max="26" width="9.5703125" customWidth="1"/>
    <col min="27" max="27" width="30.5703125" bestFit="1" customWidth="1"/>
    <col min="28" max="28" width="8.140625" bestFit="1" customWidth="1"/>
    <col min="29" max="29" width="8.42578125" bestFit="1" customWidth="1"/>
    <col min="30" max="30" width="12.7109375" bestFit="1" customWidth="1"/>
    <col min="31" max="31" width="13.7109375" bestFit="1" customWidth="1"/>
    <col min="32" max="35" width="9.5703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54" t="s">
        <v>100</v>
      </c>
      <c r="B1" s="1"/>
      <c r="C1" s="1"/>
      <c r="D1" s="1"/>
      <c r="E1" s="53"/>
      <c r="F1" s="1"/>
      <c r="G1" s="1"/>
      <c r="H1" s="1"/>
      <c r="I1" s="1"/>
      <c r="J1" s="1"/>
      <c r="K1" s="53"/>
      <c r="L1" s="1"/>
      <c r="M1" s="1"/>
      <c r="AJ1" s="7" t="s">
        <v>99</v>
      </c>
      <c r="AK1" s="52" t="s">
        <v>98</v>
      </c>
      <c r="AL1" s="7" t="s">
        <v>97</v>
      </c>
    </row>
    <row r="2" spans="1:38">
      <c r="A2" s="51"/>
    </row>
    <row r="3" spans="1:38" hidden="1">
      <c r="A3" s="7"/>
      <c r="B3">
        <v>5</v>
      </c>
      <c r="C3">
        <v>3</v>
      </c>
      <c r="D3">
        <v>2</v>
      </c>
      <c r="E3"/>
      <c r="K3"/>
      <c r="Q3"/>
    </row>
    <row r="4" spans="1:38">
      <c r="A4" s="7"/>
      <c r="E4"/>
      <c r="K4"/>
      <c r="Q4"/>
      <c r="U4"/>
    </row>
    <row r="5" spans="1:38" ht="18">
      <c r="A5" s="7"/>
      <c r="B5" s="30" t="s">
        <v>96</v>
      </c>
      <c r="E5"/>
      <c r="K5"/>
      <c r="Q5"/>
    </row>
    <row r="6" spans="1:38">
      <c r="E6"/>
      <c r="K6"/>
      <c r="Q6"/>
    </row>
    <row r="7" spans="1:38" ht="13.5" thickBot="1">
      <c r="E7"/>
      <c r="K7"/>
      <c r="Q7"/>
    </row>
    <row r="8" spans="1:38">
      <c r="A8" s="44"/>
      <c r="B8" s="43" t="s">
        <v>89</v>
      </c>
      <c r="C8" s="50"/>
      <c r="D8" s="49"/>
      <c r="E8" s="43" t="s">
        <v>29</v>
      </c>
      <c r="F8" s="50"/>
      <c r="G8" s="49"/>
      <c r="H8" s="43" t="s">
        <v>33</v>
      </c>
      <c r="I8" s="50"/>
      <c r="J8" s="49"/>
      <c r="K8" s="43" t="s">
        <v>91</v>
      </c>
      <c r="L8" s="50"/>
      <c r="M8" s="49"/>
      <c r="N8" s="43" t="s">
        <v>95</v>
      </c>
      <c r="O8" s="50"/>
      <c r="P8" s="49"/>
      <c r="Q8"/>
      <c r="AF8" s="8"/>
    </row>
    <row r="9" spans="1:38" ht="13.5" thickBot="1">
      <c r="A9" s="34"/>
      <c r="B9" s="40" t="s">
        <v>24</v>
      </c>
      <c r="C9" s="39" t="s">
        <v>23</v>
      </c>
      <c r="D9" s="38" t="s">
        <v>94</v>
      </c>
      <c r="E9" s="40" t="s">
        <v>24</v>
      </c>
      <c r="F9" s="39" t="s">
        <v>23</v>
      </c>
      <c r="G9" s="38" t="s">
        <v>94</v>
      </c>
      <c r="H9" s="40" t="s">
        <v>24</v>
      </c>
      <c r="I9" s="39" t="s">
        <v>23</v>
      </c>
      <c r="J9" s="38" t="s">
        <v>94</v>
      </c>
      <c r="K9" s="40" t="s">
        <v>24</v>
      </c>
      <c r="L9" s="39" t="s">
        <v>23</v>
      </c>
      <c r="M9" s="38" t="s">
        <v>94</v>
      </c>
      <c r="N9" s="40" t="s">
        <v>24</v>
      </c>
      <c r="O9" s="39" t="s">
        <v>23</v>
      </c>
      <c r="P9" s="38" t="s">
        <v>94</v>
      </c>
      <c r="Q9"/>
    </row>
    <row r="10" spans="1:38">
      <c r="A10" s="36">
        <v>1</v>
      </c>
      <c r="B10" s="44" t="s">
        <v>15</v>
      </c>
      <c r="C10" s="48">
        <v>2.4143518518518519E-2</v>
      </c>
      <c r="D10" s="41" t="s">
        <v>14</v>
      </c>
      <c r="E10" s="44" t="s">
        <v>30</v>
      </c>
      <c r="F10" s="48">
        <v>2.4745370370370372E-2</v>
      </c>
      <c r="G10" s="41" t="s">
        <v>14</v>
      </c>
      <c r="H10" s="36" t="s">
        <v>34</v>
      </c>
      <c r="I10" s="19">
        <v>2.6979166666666669E-2</v>
      </c>
      <c r="J10" s="35" t="s">
        <v>26</v>
      </c>
      <c r="K10" s="36" t="s">
        <v>39</v>
      </c>
      <c r="L10" s="19">
        <v>3.0567129629629628E-2</v>
      </c>
      <c r="M10" s="35" t="s">
        <v>14</v>
      </c>
      <c r="N10" s="36" t="e">
        <v>#N/A</v>
      </c>
      <c r="O10" s="19" t="e">
        <v>#N/A</v>
      </c>
      <c r="P10" s="35" t="e">
        <v>#N/A</v>
      </c>
      <c r="Q10"/>
    </row>
    <row r="11" spans="1:38">
      <c r="A11" s="36">
        <v>2</v>
      </c>
      <c r="B11" s="36" t="s">
        <v>51</v>
      </c>
      <c r="C11" s="19">
        <v>2.5034722222222222E-2</v>
      </c>
      <c r="D11" s="35" t="s">
        <v>26</v>
      </c>
      <c r="E11" s="36" t="s">
        <v>18</v>
      </c>
      <c r="F11" s="19">
        <v>2.5162037037037038E-2</v>
      </c>
      <c r="G11" s="35" t="s">
        <v>14</v>
      </c>
      <c r="H11" s="36" t="s">
        <v>74</v>
      </c>
      <c r="I11" s="19">
        <v>2.8206018518518519E-2</v>
      </c>
      <c r="J11" s="35" t="s">
        <v>14</v>
      </c>
      <c r="K11" s="36" t="s">
        <v>75</v>
      </c>
      <c r="L11" s="19">
        <v>3.3923611111111113E-2</v>
      </c>
      <c r="M11" s="35" t="s">
        <v>14</v>
      </c>
      <c r="N11" s="36"/>
      <c r="O11" s="20"/>
      <c r="P11" s="35"/>
      <c r="Q11"/>
    </row>
    <row r="12" spans="1:38">
      <c r="A12" s="36">
        <v>3</v>
      </c>
      <c r="B12" s="36" t="s">
        <v>81</v>
      </c>
      <c r="C12" s="19">
        <v>2.5821759259259256E-2</v>
      </c>
      <c r="D12" s="35" t="s">
        <v>14</v>
      </c>
      <c r="E12" s="36" t="s">
        <v>17</v>
      </c>
      <c r="F12" s="19">
        <v>2.5960648148148149E-2</v>
      </c>
      <c r="G12" s="35" t="s">
        <v>14</v>
      </c>
      <c r="H12" s="36" t="s">
        <v>68</v>
      </c>
      <c r="I12" s="19">
        <v>3.0590277777777775E-2</v>
      </c>
      <c r="J12" s="35" t="s">
        <v>14</v>
      </c>
      <c r="K12" s="36" t="e">
        <v>#N/A</v>
      </c>
      <c r="L12" s="19" t="e">
        <v>#N/A</v>
      </c>
      <c r="M12" s="35" t="e">
        <v>#N/A</v>
      </c>
      <c r="N12" s="36"/>
      <c r="O12" s="20"/>
      <c r="P12" s="35"/>
      <c r="Q12"/>
    </row>
    <row r="13" spans="1:38">
      <c r="A13" s="36">
        <v>4</v>
      </c>
      <c r="B13" s="36" t="s">
        <v>85</v>
      </c>
      <c r="C13" s="19">
        <v>2.6030092592592594E-2</v>
      </c>
      <c r="D13" s="35" t="s">
        <v>14</v>
      </c>
      <c r="E13" s="36" t="s">
        <v>19</v>
      </c>
      <c r="F13" s="19">
        <v>2.6770833333333331E-2</v>
      </c>
      <c r="G13" s="35" t="s">
        <v>14</v>
      </c>
      <c r="H13" s="36" t="s">
        <v>73</v>
      </c>
      <c r="I13" s="19">
        <v>3.2361111111111111E-2</v>
      </c>
      <c r="J13" s="35" t="s">
        <v>14</v>
      </c>
      <c r="K13" s="36" t="e">
        <v>#N/A</v>
      </c>
      <c r="L13" s="19" t="e">
        <v>#N/A</v>
      </c>
      <c r="M13" s="35" t="e">
        <v>#N/A</v>
      </c>
      <c r="N13" s="36"/>
      <c r="O13" s="20"/>
      <c r="P13" s="35"/>
      <c r="Q13"/>
    </row>
    <row r="14" spans="1:38">
      <c r="A14" s="36">
        <v>5</v>
      </c>
      <c r="B14" s="36" t="s">
        <v>83</v>
      </c>
      <c r="C14" s="19">
        <v>2.9618055555555554E-2</v>
      </c>
      <c r="D14" s="35" t="s">
        <v>14</v>
      </c>
      <c r="E14" s="36" t="s">
        <v>65</v>
      </c>
      <c r="F14" s="19">
        <v>2.9259259259259259E-2</v>
      </c>
      <c r="G14" s="35" t="s">
        <v>14</v>
      </c>
      <c r="H14" s="36" t="s">
        <v>72</v>
      </c>
      <c r="I14" s="19">
        <v>3.3067129629629634E-2</v>
      </c>
      <c r="J14" s="35" t="s">
        <v>14</v>
      </c>
      <c r="K14" s="36"/>
      <c r="L14" s="19"/>
      <c r="M14" s="35"/>
      <c r="N14" s="36"/>
      <c r="O14" s="20"/>
      <c r="P14" s="35"/>
      <c r="Q14"/>
    </row>
    <row r="15" spans="1:38">
      <c r="A15" s="36">
        <v>6</v>
      </c>
      <c r="B15" s="36" t="s">
        <v>80</v>
      </c>
      <c r="C15" s="19">
        <v>3.0949074074074077E-2</v>
      </c>
      <c r="D15" s="35" t="s">
        <v>14</v>
      </c>
      <c r="E15" s="36" t="s">
        <v>78</v>
      </c>
      <c r="F15" s="19">
        <v>2.9444444444444443E-2</v>
      </c>
      <c r="G15" s="35" t="s">
        <v>14</v>
      </c>
      <c r="H15" s="36" t="s">
        <v>61</v>
      </c>
      <c r="I15" s="19">
        <v>3.9247685185185184E-2</v>
      </c>
      <c r="J15" s="35" t="s">
        <v>26</v>
      </c>
      <c r="K15" s="47"/>
      <c r="L15" s="46"/>
      <c r="M15" s="45"/>
      <c r="N15" s="36"/>
      <c r="O15" s="20"/>
      <c r="P15" s="35"/>
      <c r="Q15"/>
    </row>
    <row r="16" spans="1:38">
      <c r="A16" s="36">
        <v>7</v>
      </c>
      <c r="B16" s="36" t="s">
        <v>77</v>
      </c>
      <c r="C16" s="19">
        <v>4.0162037037037038E-2</v>
      </c>
      <c r="D16" s="35" t="s">
        <v>14</v>
      </c>
      <c r="E16" s="36" t="s">
        <v>79</v>
      </c>
      <c r="F16" s="19">
        <v>2.9479166666666667E-2</v>
      </c>
      <c r="G16" s="35" t="s">
        <v>14</v>
      </c>
      <c r="H16" s="36" t="s">
        <v>64</v>
      </c>
      <c r="I16" s="19">
        <v>4.1261574074074069E-2</v>
      </c>
      <c r="J16" s="35" t="s">
        <v>14</v>
      </c>
      <c r="K16" s="47"/>
      <c r="L16" s="46"/>
      <c r="M16" s="45"/>
      <c r="N16" s="36"/>
      <c r="O16" s="20"/>
      <c r="P16" s="35"/>
      <c r="Q16"/>
    </row>
    <row r="17" spans="1:16" customFormat="1">
      <c r="A17" s="36">
        <v>8</v>
      </c>
      <c r="B17" s="36" t="e">
        <v>#N/A</v>
      </c>
      <c r="C17" s="19" t="e">
        <v>#N/A</v>
      </c>
      <c r="D17" s="35" t="e">
        <v>#N/A</v>
      </c>
      <c r="E17" s="36" t="s">
        <v>82</v>
      </c>
      <c r="F17" s="19">
        <v>3.0127314814814815E-2</v>
      </c>
      <c r="G17" s="35" t="s">
        <v>14</v>
      </c>
      <c r="H17" s="36" t="e">
        <v>#N/A</v>
      </c>
      <c r="I17" s="19" t="e">
        <v>#N/A</v>
      </c>
      <c r="J17" s="35" t="e">
        <v>#N/A</v>
      </c>
      <c r="K17" s="47"/>
      <c r="L17" s="46"/>
      <c r="M17" s="45"/>
      <c r="N17" s="36"/>
      <c r="O17" s="20"/>
      <c r="P17" s="35"/>
    </row>
    <row r="18" spans="1:16" customFormat="1">
      <c r="A18" s="36">
        <v>9</v>
      </c>
      <c r="B18" s="36" t="e">
        <v>#N/A</v>
      </c>
      <c r="C18" s="19" t="e">
        <v>#N/A</v>
      </c>
      <c r="D18" s="35" t="e">
        <v>#N/A</v>
      </c>
      <c r="E18" s="36" t="s">
        <v>76</v>
      </c>
      <c r="F18" s="19">
        <v>3.0138888888888885E-2</v>
      </c>
      <c r="G18" s="35" t="s">
        <v>14</v>
      </c>
      <c r="H18" s="36" t="e">
        <v>#N/A</v>
      </c>
      <c r="I18" s="19" t="e">
        <v>#N/A</v>
      </c>
      <c r="J18" s="35" t="e">
        <v>#N/A</v>
      </c>
      <c r="K18" s="36"/>
      <c r="L18" s="20"/>
      <c r="M18" s="35"/>
      <c r="N18" s="36"/>
      <c r="O18" s="20"/>
      <c r="P18" s="35"/>
    </row>
    <row r="19" spans="1:16" customFormat="1">
      <c r="A19" s="36">
        <v>10</v>
      </c>
      <c r="B19" s="36" t="e">
        <v>#N/A</v>
      </c>
      <c r="C19" s="19" t="e">
        <v>#N/A</v>
      </c>
      <c r="D19" s="35" t="e">
        <v>#N/A</v>
      </c>
      <c r="E19" s="36" t="s">
        <v>16</v>
      </c>
      <c r="F19" s="19">
        <v>3.0879629629629632E-2</v>
      </c>
      <c r="G19" s="35" t="s">
        <v>14</v>
      </c>
      <c r="H19" s="36" t="e">
        <v>#N/A</v>
      </c>
      <c r="I19" s="19" t="e">
        <v>#N/A</v>
      </c>
      <c r="J19" s="35" t="e">
        <v>#N/A</v>
      </c>
      <c r="K19" s="36"/>
      <c r="L19" s="20"/>
      <c r="M19" s="35"/>
      <c r="N19" s="36"/>
      <c r="O19" s="20"/>
      <c r="P19" s="35"/>
    </row>
    <row r="20" spans="1:16" customFormat="1">
      <c r="A20" s="36">
        <v>11</v>
      </c>
      <c r="B20" s="36" t="e">
        <v>#N/A</v>
      </c>
      <c r="C20" s="19" t="e">
        <v>#N/A</v>
      </c>
      <c r="D20" s="35" t="e">
        <v>#N/A</v>
      </c>
      <c r="E20" s="36" t="s">
        <v>71</v>
      </c>
      <c r="F20" s="19">
        <v>3.1331018518518515E-2</v>
      </c>
      <c r="G20" s="35" t="s">
        <v>14</v>
      </c>
      <c r="H20" s="36"/>
      <c r="I20" s="19"/>
      <c r="J20" s="35"/>
      <c r="K20" s="36"/>
      <c r="L20" s="20"/>
      <c r="M20" s="35"/>
      <c r="N20" s="36"/>
      <c r="O20" s="20"/>
      <c r="P20" s="35"/>
    </row>
    <row r="21" spans="1:16" customFormat="1">
      <c r="A21" s="36">
        <v>12</v>
      </c>
      <c r="B21" s="36" t="e">
        <v>#N/A</v>
      </c>
      <c r="C21" s="19" t="e">
        <v>#N/A</v>
      </c>
      <c r="D21" s="35" t="e">
        <v>#N/A</v>
      </c>
      <c r="E21" s="36" t="s">
        <v>84</v>
      </c>
      <c r="F21" s="19">
        <v>3.3333333333333333E-2</v>
      </c>
      <c r="G21" s="35" t="s">
        <v>14</v>
      </c>
      <c r="H21" s="36"/>
      <c r="I21" s="20"/>
      <c r="J21" s="35"/>
      <c r="K21" s="36"/>
      <c r="L21" s="20"/>
      <c r="M21" s="35"/>
      <c r="N21" s="36"/>
      <c r="O21" s="20"/>
      <c r="P21" s="35"/>
    </row>
    <row r="22" spans="1:16" customFormat="1">
      <c r="A22" s="36">
        <v>13</v>
      </c>
      <c r="B22" s="36" t="e">
        <v>#N/A</v>
      </c>
      <c r="C22" s="19" t="e">
        <v>#N/A</v>
      </c>
      <c r="D22" s="35" t="e">
        <v>#N/A</v>
      </c>
      <c r="E22" s="36" t="s">
        <v>62</v>
      </c>
      <c r="F22" s="19">
        <v>3.3692129629629627E-2</v>
      </c>
      <c r="G22" s="35" t="s">
        <v>14</v>
      </c>
      <c r="H22" s="36"/>
      <c r="I22" s="20"/>
      <c r="J22" s="35"/>
      <c r="K22" s="36"/>
      <c r="L22" s="20"/>
      <c r="M22" s="35"/>
      <c r="N22" s="36"/>
      <c r="O22" s="20"/>
      <c r="P22" s="35"/>
    </row>
    <row r="23" spans="1:16" customFormat="1">
      <c r="A23" s="36">
        <v>14</v>
      </c>
      <c r="B23" s="36" t="e">
        <v>#N/A</v>
      </c>
      <c r="C23" s="19" t="e">
        <v>#N/A</v>
      </c>
      <c r="D23" s="35" t="e">
        <v>#N/A</v>
      </c>
      <c r="E23" s="36" t="e">
        <v>#N/A</v>
      </c>
      <c r="F23" s="19" t="e">
        <v>#N/A</v>
      </c>
      <c r="G23" s="35" t="e">
        <v>#N/A</v>
      </c>
      <c r="H23" s="36"/>
      <c r="I23" s="20"/>
      <c r="J23" s="35"/>
      <c r="K23" s="36"/>
      <c r="L23" s="20"/>
      <c r="M23" s="35"/>
      <c r="N23" s="36"/>
      <c r="O23" s="20"/>
      <c r="P23" s="35"/>
    </row>
    <row r="24" spans="1:16" customFormat="1">
      <c r="A24" s="36">
        <v>15</v>
      </c>
      <c r="B24" s="36"/>
      <c r="C24" s="20"/>
      <c r="D24" s="35"/>
      <c r="E24" s="36" t="e">
        <v>#N/A</v>
      </c>
      <c r="F24" s="19" t="e">
        <v>#N/A</v>
      </c>
      <c r="G24" s="35" t="e">
        <v>#N/A</v>
      </c>
      <c r="H24" s="36"/>
      <c r="I24" s="20"/>
      <c r="J24" s="35"/>
      <c r="K24" s="36"/>
      <c r="L24" s="20"/>
      <c r="M24" s="35"/>
      <c r="N24" s="36"/>
      <c r="O24" s="20"/>
      <c r="P24" s="35"/>
    </row>
    <row r="25" spans="1:16" customFormat="1">
      <c r="A25" s="36">
        <v>16</v>
      </c>
      <c r="B25" s="36"/>
      <c r="C25" s="20"/>
      <c r="D25" s="35"/>
      <c r="E25" s="36"/>
      <c r="F25" s="20"/>
      <c r="G25" s="35"/>
      <c r="H25" s="36"/>
      <c r="I25" s="20"/>
      <c r="J25" s="35"/>
      <c r="K25" s="36"/>
      <c r="L25" s="20"/>
      <c r="M25" s="35"/>
      <c r="N25" s="36"/>
      <c r="O25" s="20"/>
      <c r="P25" s="35"/>
    </row>
    <row r="26" spans="1:16" customFormat="1">
      <c r="A26" s="36">
        <v>17</v>
      </c>
      <c r="B26" s="36"/>
      <c r="C26" s="20"/>
      <c r="D26" s="35"/>
      <c r="E26" s="36"/>
      <c r="F26" s="20"/>
      <c r="G26" s="35"/>
      <c r="H26" s="36"/>
      <c r="I26" s="20"/>
      <c r="J26" s="35"/>
      <c r="K26" s="36"/>
      <c r="L26" s="20"/>
      <c r="M26" s="35"/>
      <c r="N26" s="36"/>
      <c r="O26" s="20"/>
      <c r="P26" s="35"/>
    </row>
    <row r="27" spans="1:16" customFormat="1">
      <c r="A27" s="36">
        <v>18</v>
      </c>
      <c r="B27" s="36"/>
      <c r="C27" s="20"/>
      <c r="D27" s="35"/>
      <c r="E27" s="36"/>
      <c r="F27" s="20"/>
      <c r="G27" s="35"/>
      <c r="H27" s="36"/>
      <c r="I27" s="20"/>
      <c r="J27" s="35"/>
      <c r="K27" s="36"/>
      <c r="L27" s="20"/>
      <c r="M27" s="35"/>
      <c r="N27" s="36"/>
      <c r="O27" s="20"/>
      <c r="P27" s="35"/>
    </row>
    <row r="28" spans="1:16" customFormat="1">
      <c r="A28" s="36">
        <v>19</v>
      </c>
      <c r="B28" s="36"/>
      <c r="C28" s="20"/>
      <c r="D28" s="35"/>
      <c r="E28" s="36"/>
      <c r="F28" s="20"/>
      <c r="G28" s="35"/>
      <c r="H28" s="36"/>
      <c r="I28" s="20"/>
      <c r="J28" s="35"/>
      <c r="K28" s="36"/>
      <c r="L28" s="20"/>
      <c r="M28" s="35"/>
      <c r="N28" s="36"/>
      <c r="O28" s="20"/>
      <c r="P28" s="35"/>
    </row>
    <row r="29" spans="1:16" customFormat="1" ht="13.5" thickBot="1">
      <c r="A29" s="34">
        <v>20</v>
      </c>
      <c r="B29" s="34"/>
      <c r="C29" s="33"/>
      <c r="D29" s="32"/>
      <c r="E29" s="34"/>
      <c r="F29" s="33"/>
      <c r="G29" s="32"/>
      <c r="H29" s="34"/>
      <c r="I29" s="33"/>
      <c r="J29" s="32"/>
      <c r="K29" s="34"/>
      <c r="L29" s="33"/>
      <c r="M29" s="32"/>
      <c r="N29" s="34"/>
      <c r="O29" s="33"/>
      <c r="P29" s="32"/>
    </row>
    <row r="30" spans="1:16" customFormat="1"/>
    <row r="31" spans="1:16" customFormat="1" ht="13.5" thickBot="1"/>
    <row r="32" spans="1:16" customFormat="1">
      <c r="A32" s="44"/>
      <c r="B32" s="43" t="s">
        <v>88</v>
      </c>
      <c r="C32" s="42"/>
      <c r="D32" s="41"/>
      <c r="E32" s="43" t="s">
        <v>90</v>
      </c>
      <c r="F32" s="42"/>
      <c r="G32" s="41"/>
      <c r="H32" s="43" t="s">
        <v>27</v>
      </c>
      <c r="I32" s="42"/>
      <c r="J32" s="41"/>
      <c r="K32" s="43" t="s">
        <v>31</v>
      </c>
      <c r="L32" s="42"/>
      <c r="M32" s="41"/>
      <c r="N32" s="42"/>
      <c r="O32" s="42"/>
      <c r="P32" s="41"/>
    </row>
    <row r="33" spans="1:16" customFormat="1" ht="13.5" thickBot="1">
      <c r="A33" s="34"/>
      <c r="B33" s="40" t="s">
        <v>24</v>
      </c>
      <c r="C33" s="39" t="s">
        <v>23</v>
      </c>
      <c r="D33" s="38" t="s">
        <v>94</v>
      </c>
      <c r="E33" s="40" t="s">
        <v>24</v>
      </c>
      <c r="F33" s="39" t="s">
        <v>23</v>
      </c>
      <c r="G33" s="38" t="s">
        <v>94</v>
      </c>
      <c r="H33" s="40" t="s">
        <v>24</v>
      </c>
      <c r="I33" s="39" t="s">
        <v>23</v>
      </c>
      <c r="J33" s="38" t="s">
        <v>94</v>
      </c>
      <c r="K33" s="40" t="s">
        <v>24</v>
      </c>
      <c r="L33" s="39" t="s">
        <v>23</v>
      </c>
      <c r="M33" s="38" t="s">
        <v>94</v>
      </c>
      <c r="N33" s="33"/>
      <c r="O33" s="33"/>
      <c r="P33" s="32"/>
    </row>
    <row r="34" spans="1:16" customFormat="1">
      <c r="A34" s="36">
        <v>1</v>
      </c>
      <c r="B34" s="36" t="s">
        <v>44</v>
      </c>
      <c r="C34" s="19">
        <v>3.5694444444444445E-2</v>
      </c>
      <c r="D34" s="35" t="s">
        <v>14</v>
      </c>
      <c r="E34" s="36" t="s">
        <v>42</v>
      </c>
      <c r="F34" s="19">
        <v>3.0555555555555555E-2</v>
      </c>
      <c r="G34" s="35" t="s">
        <v>14</v>
      </c>
      <c r="H34" s="36" t="s">
        <v>28</v>
      </c>
      <c r="I34" s="19">
        <v>3.2581018518518516E-2</v>
      </c>
      <c r="J34" s="35" t="s">
        <v>26</v>
      </c>
      <c r="K34" s="36" t="s">
        <v>32</v>
      </c>
      <c r="L34" s="19">
        <v>3.847222222222222E-2</v>
      </c>
      <c r="M34" s="35" t="s">
        <v>14</v>
      </c>
      <c r="N34" s="20"/>
      <c r="O34" s="20"/>
      <c r="P34" s="35"/>
    </row>
    <row r="35" spans="1:16" customFormat="1">
      <c r="A35" s="36">
        <v>2</v>
      </c>
      <c r="B35" s="36" t="s">
        <v>66</v>
      </c>
      <c r="C35" s="19">
        <v>3.5763888888888887E-2</v>
      </c>
      <c r="D35" s="35" t="s">
        <v>14</v>
      </c>
      <c r="E35" s="36" t="s">
        <v>50</v>
      </c>
      <c r="F35" s="19">
        <v>3.0983796296296297E-2</v>
      </c>
      <c r="G35" s="35" t="s">
        <v>26</v>
      </c>
      <c r="H35" s="36" t="s">
        <v>69</v>
      </c>
      <c r="I35" s="19">
        <v>3.380787037037037E-2</v>
      </c>
      <c r="J35" s="35" t="s">
        <v>14</v>
      </c>
      <c r="K35" s="36" t="e">
        <v>#N/A</v>
      </c>
      <c r="L35" s="19" t="e">
        <v>#N/A</v>
      </c>
      <c r="M35" s="35" t="e">
        <v>#N/A</v>
      </c>
      <c r="N35" s="20"/>
      <c r="O35" s="20"/>
      <c r="P35" s="35"/>
    </row>
    <row r="36" spans="1:16" customFormat="1">
      <c r="A36" s="36">
        <v>3</v>
      </c>
      <c r="B36" s="36" t="s">
        <v>70</v>
      </c>
      <c r="C36" s="19">
        <v>3.619212962962963E-2</v>
      </c>
      <c r="D36" s="35" t="s">
        <v>14</v>
      </c>
      <c r="E36" s="36" t="s">
        <v>63</v>
      </c>
      <c r="F36" s="19">
        <v>3.8194444444444441E-2</v>
      </c>
      <c r="G36" s="35" t="s">
        <v>14</v>
      </c>
      <c r="H36" s="36" t="s">
        <v>67</v>
      </c>
      <c r="I36" s="19">
        <v>3.6631944444444446E-2</v>
      </c>
      <c r="J36" s="35" t="s">
        <v>14</v>
      </c>
      <c r="K36" s="36"/>
      <c r="L36" s="20"/>
      <c r="M36" s="35"/>
      <c r="N36" s="20"/>
      <c r="O36" s="20"/>
      <c r="P36" s="35"/>
    </row>
    <row r="37" spans="1:16" customFormat="1">
      <c r="A37" s="36">
        <v>4</v>
      </c>
      <c r="B37" s="36" t="s">
        <v>60</v>
      </c>
      <c r="C37" s="19">
        <v>4.8738425925925921E-2</v>
      </c>
      <c r="D37" s="35" t="s">
        <v>14</v>
      </c>
      <c r="E37" s="36" t="s">
        <v>59</v>
      </c>
      <c r="F37" s="19">
        <v>4.7476851851851853E-2</v>
      </c>
      <c r="G37" s="35" t="s">
        <v>14</v>
      </c>
      <c r="H37" s="36" t="e">
        <v>#N/A</v>
      </c>
      <c r="I37" s="19" t="e">
        <v>#N/A</v>
      </c>
      <c r="J37" s="35" t="e">
        <v>#N/A</v>
      </c>
      <c r="K37" s="36"/>
      <c r="L37" s="20"/>
      <c r="M37" s="35"/>
      <c r="N37" s="20"/>
      <c r="O37" s="20"/>
      <c r="P37" s="35"/>
    </row>
    <row r="38" spans="1:16" customFormat="1">
      <c r="A38" s="36">
        <v>5</v>
      </c>
      <c r="B38" s="36" t="e">
        <v>#N/A</v>
      </c>
      <c r="C38" s="19" t="e">
        <v>#N/A</v>
      </c>
      <c r="D38" s="35" t="e">
        <v>#N/A</v>
      </c>
      <c r="E38" s="36" t="s">
        <v>59</v>
      </c>
      <c r="F38" s="19">
        <v>4.9583333333333333E-2</v>
      </c>
      <c r="G38" s="35" t="s">
        <v>26</v>
      </c>
      <c r="H38" s="36"/>
      <c r="I38" s="20"/>
      <c r="J38" s="35"/>
      <c r="K38" s="36"/>
      <c r="L38" s="20"/>
      <c r="M38" s="35"/>
      <c r="N38" s="20"/>
      <c r="O38" s="20"/>
      <c r="P38" s="35"/>
    </row>
    <row r="39" spans="1:16" customFormat="1">
      <c r="A39" s="36">
        <v>6</v>
      </c>
      <c r="B39" s="36" t="e">
        <v>#N/A</v>
      </c>
      <c r="C39" s="19" t="e">
        <v>#N/A</v>
      </c>
      <c r="D39" s="35" t="e">
        <v>#N/A</v>
      </c>
      <c r="E39" s="36" t="e">
        <v>#N/A</v>
      </c>
      <c r="F39" s="19" t="e">
        <v>#N/A</v>
      </c>
      <c r="G39" s="35" t="e">
        <v>#N/A</v>
      </c>
      <c r="H39" s="36"/>
      <c r="I39" s="20"/>
      <c r="J39" s="35"/>
      <c r="K39" s="36"/>
      <c r="L39" s="20"/>
      <c r="M39" s="35"/>
      <c r="N39" s="20"/>
      <c r="O39" s="20"/>
      <c r="P39" s="35"/>
    </row>
    <row r="40" spans="1:16" customFormat="1">
      <c r="A40" s="36">
        <v>7</v>
      </c>
      <c r="B40" s="36"/>
      <c r="C40" s="20"/>
      <c r="D40" s="35"/>
      <c r="E40" s="36" t="e">
        <v>#N/A</v>
      </c>
      <c r="F40" s="19" t="e">
        <v>#N/A</v>
      </c>
      <c r="G40" s="35" t="e">
        <v>#N/A</v>
      </c>
      <c r="H40" s="36"/>
      <c r="I40" s="20"/>
      <c r="J40" s="35"/>
      <c r="K40" s="36"/>
      <c r="L40" s="20"/>
      <c r="M40" s="35"/>
      <c r="N40" s="20"/>
      <c r="O40" s="20"/>
      <c r="P40" s="35"/>
    </row>
    <row r="41" spans="1:16" customFormat="1">
      <c r="A41" s="36">
        <v>8</v>
      </c>
      <c r="B41" s="36"/>
      <c r="C41" s="20"/>
      <c r="D41" s="35"/>
      <c r="E41" s="36" t="e">
        <v>#N/A</v>
      </c>
      <c r="F41" s="19" t="e">
        <v>#N/A</v>
      </c>
      <c r="G41" s="35" t="e">
        <v>#N/A</v>
      </c>
      <c r="H41" s="36"/>
      <c r="I41" s="20"/>
      <c r="J41" s="35"/>
      <c r="K41" s="36"/>
      <c r="L41" s="20"/>
      <c r="M41" s="35"/>
      <c r="N41" s="20"/>
      <c r="O41" s="20"/>
      <c r="P41" s="35"/>
    </row>
    <row r="42" spans="1:16" customFormat="1">
      <c r="A42" s="36">
        <v>9</v>
      </c>
      <c r="B42" s="36"/>
      <c r="C42" s="20"/>
      <c r="D42" s="35"/>
      <c r="E42" s="36" t="e">
        <v>#N/A</v>
      </c>
      <c r="F42" s="19" t="e">
        <v>#N/A</v>
      </c>
      <c r="G42" s="35" t="e">
        <v>#N/A</v>
      </c>
      <c r="H42" s="36"/>
      <c r="I42" s="20"/>
      <c r="J42" s="35"/>
      <c r="K42" s="36"/>
      <c r="L42" s="20"/>
      <c r="M42" s="35"/>
      <c r="N42" s="20"/>
      <c r="O42" s="20"/>
      <c r="P42" s="35"/>
    </row>
    <row r="43" spans="1:16" customFormat="1">
      <c r="A43" s="36">
        <v>10</v>
      </c>
      <c r="B43" s="36"/>
      <c r="C43" s="20"/>
      <c r="D43" s="35"/>
      <c r="E43" s="36"/>
      <c r="F43" s="20"/>
      <c r="G43" s="35"/>
      <c r="H43" s="36"/>
      <c r="I43" s="20"/>
      <c r="J43" s="35"/>
      <c r="K43" s="36"/>
      <c r="L43" s="20"/>
      <c r="M43" s="35"/>
      <c r="N43" s="20"/>
      <c r="O43" s="20"/>
      <c r="P43" s="35"/>
    </row>
    <row r="44" spans="1:16" customFormat="1">
      <c r="A44" s="36">
        <v>11</v>
      </c>
      <c r="B44" s="36"/>
      <c r="C44" s="20"/>
      <c r="D44" s="35"/>
      <c r="E44" s="36"/>
      <c r="F44" s="20"/>
      <c r="G44" s="35"/>
      <c r="H44" s="36"/>
      <c r="I44" s="20"/>
      <c r="J44" s="35"/>
      <c r="K44" s="36"/>
      <c r="L44" s="20"/>
      <c r="M44" s="35"/>
      <c r="N44" s="20"/>
      <c r="O44" s="20"/>
      <c r="P44" s="35"/>
    </row>
    <row r="45" spans="1:16" customFormat="1">
      <c r="A45" s="36">
        <v>12</v>
      </c>
      <c r="B45" s="36"/>
      <c r="C45" s="20"/>
      <c r="D45" s="35"/>
      <c r="E45" s="36"/>
      <c r="F45" s="37" t="s">
        <v>93</v>
      </c>
      <c r="G45" s="35"/>
      <c r="H45" s="36"/>
      <c r="I45" s="20"/>
      <c r="J45" s="35"/>
      <c r="K45" s="36"/>
      <c r="L45" s="20"/>
      <c r="M45" s="35"/>
      <c r="N45" s="20"/>
      <c r="O45" s="20"/>
      <c r="P45" s="35"/>
    </row>
    <row r="46" spans="1:16" customFormat="1">
      <c r="A46" s="36">
        <v>13</v>
      </c>
      <c r="B46" s="36"/>
      <c r="C46" s="20"/>
      <c r="D46" s="35"/>
      <c r="E46" s="36"/>
      <c r="F46" s="20"/>
      <c r="G46" s="35"/>
      <c r="H46" s="36"/>
      <c r="I46" s="20"/>
      <c r="J46" s="35"/>
      <c r="K46" s="36"/>
      <c r="L46" s="20"/>
      <c r="M46" s="35"/>
      <c r="N46" s="20"/>
      <c r="O46" s="20"/>
      <c r="P46" s="35"/>
    </row>
    <row r="47" spans="1:16" customFormat="1">
      <c r="A47" s="36">
        <v>14</v>
      </c>
      <c r="B47" s="36"/>
      <c r="C47" s="20"/>
      <c r="D47" s="35"/>
      <c r="E47" s="36"/>
      <c r="F47" s="20"/>
      <c r="G47" s="35"/>
      <c r="H47" s="36"/>
      <c r="I47" s="20"/>
      <c r="J47" s="35"/>
      <c r="K47" s="36"/>
      <c r="L47" s="20"/>
      <c r="M47" s="35"/>
      <c r="N47" s="20"/>
      <c r="O47" s="20"/>
      <c r="P47" s="35"/>
    </row>
    <row r="48" spans="1:16" customFormat="1">
      <c r="A48" s="36">
        <v>15</v>
      </c>
      <c r="B48" s="36"/>
      <c r="C48" s="20"/>
      <c r="D48" s="35"/>
      <c r="E48" s="36"/>
      <c r="F48" s="20"/>
      <c r="G48" s="35"/>
      <c r="H48" s="36"/>
      <c r="I48" s="20"/>
      <c r="J48" s="35"/>
      <c r="K48" s="36"/>
      <c r="L48" s="20"/>
      <c r="M48" s="35"/>
      <c r="N48" s="20"/>
      <c r="O48" s="20"/>
      <c r="P48" s="35"/>
    </row>
    <row r="49" spans="1:25">
      <c r="A49" s="36">
        <v>16</v>
      </c>
      <c r="B49" s="36"/>
      <c r="C49" s="20"/>
      <c r="D49" s="35"/>
      <c r="E49" s="36"/>
      <c r="F49" s="20"/>
      <c r="G49" s="35"/>
      <c r="H49" s="36"/>
      <c r="I49" s="20"/>
      <c r="J49" s="35"/>
      <c r="K49" s="36"/>
      <c r="L49" s="20"/>
      <c r="M49" s="35"/>
      <c r="N49" s="20"/>
      <c r="O49" s="20"/>
      <c r="P49" s="35"/>
      <c r="Q49"/>
    </row>
    <row r="50" spans="1:25">
      <c r="A50" s="36">
        <v>17</v>
      </c>
      <c r="B50" s="36"/>
      <c r="C50" s="20"/>
      <c r="D50" s="35"/>
      <c r="E50" s="36"/>
      <c r="F50" s="20"/>
      <c r="G50" s="35"/>
      <c r="H50" s="36"/>
      <c r="I50" s="20"/>
      <c r="J50" s="35"/>
      <c r="K50" s="36"/>
      <c r="L50" s="20"/>
      <c r="M50" s="35"/>
      <c r="N50" s="20"/>
      <c r="O50" s="20"/>
      <c r="P50" s="35"/>
      <c r="Q50"/>
    </row>
    <row r="51" spans="1:25">
      <c r="A51" s="36">
        <v>18</v>
      </c>
      <c r="B51" s="36"/>
      <c r="C51" s="20"/>
      <c r="D51" s="35"/>
      <c r="E51" s="36"/>
      <c r="F51" s="20"/>
      <c r="G51" s="35"/>
      <c r="H51" s="36"/>
      <c r="I51" s="20"/>
      <c r="J51" s="35"/>
      <c r="K51" s="36"/>
      <c r="L51" s="20"/>
      <c r="M51" s="35"/>
      <c r="N51" s="20"/>
      <c r="O51" s="20"/>
      <c r="P51" s="35"/>
      <c r="Q51"/>
    </row>
    <row r="52" spans="1:25">
      <c r="A52" s="36">
        <v>19</v>
      </c>
      <c r="B52" s="36"/>
      <c r="C52" s="20"/>
      <c r="D52" s="35"/>
      <c r="E52" s="36"/>
      <c r="F52" s="20"/>
      <c r="G52" s="35"/>
      <c r="H52" s="36"/>
      <c r="I52" s="20"/>
      <c r="J52" s="35"/>
      <c r="K52" s="36"/>
      <c r="L52" s="20"/>
      <c r="M52" s="35"/>
      <c r="N52" s="20"/>
      <c r="O52" s="20"/>
      <c r="P52" s="35"/>
      <c r="Q52"/>
    </row>
    <row r="53" spans="1:25" ht="13.5" thickBot="1">
      <c r="A53" s="34">
        <v>20</v>
      </c>
      <c r="B53" s="34"/>
      <c r="C53" s="33"/>
      <c r="D53" s="32"/>
      <c r="E53" s="34"/>
      <c r="F53" s="33"/>
      <c r="G53" s="32"/>
      <c r="H53" s="34"/>
      <c r="I53" s="33"/>
      <c r="J53" s="32"/>
      <c r="K53" s="34"/>
      <c r="L53" s="33"/>
      <c r="M53" s="32"/>
      <c r="N53" s="33"/>
      <c r="O53" s="33"/>
      <c r="P53" s="32"/>
      <c r="Q53"/>
    </row>
    <row r="54" spans="1:25">
      <c r="E54"/>
      <c r="K54"/>
      <c r="Q54"/>
    </row>
    <row r="55" spans="1:25">
      <c r="E55"/>
      <c r="K55"/>
      <c r="Q55"/>
    </row>
    <row r="56" spans="1:25">
      <c r="E56"/>
      <c r="K56"/>
      <c r="Q56"/>
    </row>
    <row r="57" spans="1:25" ht="18">
      <c r="A57" s="30" t="s">
        <v>92</v>
      </c>
      <c r="B57" s="24"/>
      <c r="E57"/>
      <c r="K57"/>
      <c r="Q57"/>
    </row>
    <row r="58" spans="1:25" ht="18" hidden="1">
      <c r="A58" s="30"/>
      <c r="B58" s="24">
        <v>5</v>
      </c>
      <c r="C58">
        <v>3</v>
      </c>
      <c r="E58">
        <v>8</v>
      </c>
      <c r="F58">
        <v>22</v>
      </c>
      <c r="G58">
        <v>2</v>
      </c>
      <c r="K58"/>
      <c r="Q58"/>
    </row>
    <row r="59" spans="1:25">
      <c r="Q59"/>
      <c r="T59" s="10"/>
      <c r="U59" s="8"/>
      <c r="V59" s="16"/>
      <c r="W59" s="15"/>
      <c r="X59" s="8"/>
      <c r="Y59" s="8"/>
    </row>
    <row r="60" spans="1:25">
      <c r="A60" s="31"/>
      <c r="B60" s="13" t="s">
        <v>24</v>
      </c>
      <c r="C60" s="11" t="s">
        <v>23</v>
      </c>
      <c r="D60" s="11" t="s">
        <v>37</v>
      </c>
      <c r="E60" s="11" t="s">
        <v>36</v>
      </c>
      <c r="F60" s="11" t="s">
        <v>35</v>
      </c>
      <c r="G60" s="11" t="s">
        <v>20</v>
      </c>
      <c r="K60"/>
      <c r="Q60"/>
      <c r="T60" s="10"/>
      <c r="U60" s="8"/>
      <c r="V60" s="16"/>
      <c r="W60" s="15"/>
      <c r="X60" s="8"/>
      <c r="Y60" s="8"/>
    </row>
    <row r="61" spans="1:25">
      <c r="A61">
        <v>1</v>
      </c>
      <c r="B61" s="10" t="s">
        <v>34</v>
      </c>
      <c r="C61" s="8">
        <v>2.6979166666666669E-2</v>
      </c>
      <c r="D61" s="16">
        <v>82.170827970827958</v>
      </c>
      <c r="E61" s="15">
        <v>57</v>
      </c>
      <c r="F61" s="8" t="s">
        <v>33</v>
      </c>
      <c r="G61" s="8" t="s">
        <v>26</v>
      </c>
      <c r="K61"/>
      <c r="Q61"/>
      <c r="T61" s="10"/>
      <c r="U61" s="8"/>
      <c r="V61" s="16"/>
      <c r="W61" s="15"/>
      <c r="X61" s="8"/>
      <c r="Y61" s="8"/>
    </row>
    <row r="62" spans="1:25">
      <c r="A62">
        <v>2</v>
      </c>
      <c r="B62" s="10" t="s">
        <v>32</v>
      </c>
      <c r="C62" s="8">
        <v>3.847222222222222E-2</v>
      </c>
      <c r="D62" s="16">
        <v>79.873525872442841</v>
      </c>
      <c r="E62" s="15">
        <v>69</v>
      </c>
      <c r="F62" s="8" t="s">
        <v>31</v>
      </c>
      <c r="G62" s="8" t="s">
        <v>14</v>
      </c>
      <c r="K62"/>
      <c r="Q62"/>
      <c r="T62" s="10"/>
      <c r="U62" s="8"/>
      <c r="V62" s="16"/>
      <c r="W62" s="15"/>
      <c r="X62" s="8"/>
      <c r="Y62" s="8"/>
    </row>
    <row r="63" spans="1:25">
      <c r="A63">
        <v>3</v>
      </c>
      <c r="B63" s="10" t="s">
        <v>30</v>
      </c>
      <c r="C63" s="8">
        <v>2.4745370370370372E-2</v>
      </c>
      <c r="D63" s="16">
        <v>79.618381665107577</v>
      </c>
      <c r="E63" s="15">
        <v>43</v>
      </c>
      <c r="F63" s="8" t="s">
        <v>29</v>
      </c>
      <c r="G63" s="8" t="s">
        <v>14</v>
      </c>
      <c r="K63"/>
      <c r="Q63"/>
      <c r="T63" s="10"/>
      <c r="U63" s="8"/>
      <c r="V63" s="16"/>
      <c r="W63" s="15"/>
      <c r="X63" s="8"/>
      <c r="Y63" s="8"/>
    </row>
    <row r="64" spans="1:25">
      <c r="A64">
        <v>4</v>
      </c>
      <c r="B64" s="10" t="s">
        <v>18</v>
      </c>
      <c r="C64" s="8">
        <v>2.5162037037037038E-2</v>
      </c>
      <c r="D64" s="16">
        <v>78.299954001839922</v>
      </c>
      <c r="E64" s="15">
        <v>43</v>
      </c>
      <c r="F64" s="8" t="s">
        <v>29</v>
      </c>
      <c r="G64" s="8" t="s">
        <v>14</v>
      </c>
      <c r="K64"/>
      <c r="Q64"/>
      <c r="T64" s="10"/>
      <c r="U64" s="8"/>
      <c r="V64" s="16"/>
      <c r="W64" s="15"/>
      <c r="X64" s="8"/>
      <c r="Y64" s="8"/>
    </row>
    <row r="65" spans="1:21">
      <c r="A65">
        <v>5</v>
      </c>
      <c r="B65" s="10" t="s">
        <v>28</v>
      </c>
      <c r="C65" s="8">
        <v>3.2581018518518516E-2</v>
      </c>
      <c r="D65" s="16">
        <v>77.662024866785089</v>
      </c>
      <c r="E65" s="15">
        <v>55</v>
      </c>
      <c r="F65" s="8" t="s">
        <v>27</v>
      </c>
      <c r="G65" s="8" t="s">
        <v>26</v>
      </c>
      <c r="K65"/>
      <c r="Q65"/>
    </row>
    <row r="66" spans="1:21">
      <c r="A66">
        <v>6</v>
      </c>
      <c r="B66" s="10" t="s">
        <v>15</v>
      </c>
      <c r="C66" s="8">
        <v>2.4143518518518519E-2</v>
      </c>
      <c r="D66" s="16">
        <v>76.968791946308727</v>
      </c>
      <c r="E66" s="15">
        <v>32</v>
      </c>
      <c r="F66" s="8" t="s">
        <v>89</v>
      </c>
      <c r="G66" s="8" t="s">
        <v>14</v>
      </c>
      <c r="K66"/>
      <c r="Q66"/>
    </row>
    <row r="67" spans="1:21">
      <c r="A67">
        <v>7</v>
      </c>
      <c r="B67" s="10" t="s">
        <v>17</v>
      </c>
      <c r="C67" s="8">
        <v>2.5960648148148149E-2</v>
      </c>
      <c r="D67" s="16">
        <v>76.500534997770842</v>
      </c>
      <c r="E67" s="15">
        <v>44</v>
      </c>
      <c r="F67" s="8" t="s">
        <v>29</v>
      </c>
      <c r="G67" s="8" t="s">
        <v>14</v>
      </c>
      <c r="K67"/>
      <c r="Q67"/>
    </row>
    <row r="68" spans="1:21">
      <c r="A68">
        <v>8</v>
      </c>
      <c r="B68" s="10" t="s">
        <v>74</v>
      </c>
      <c r="C68" s="8">
        <v>2.8206018518518519E-2</v>
      </c>
      <c r="D68" s="16">
        <v>75.234591711120231</v>
      </c>
      <c r="E68" s="15">
        <v>52</v>
      </c>
      <c r="F68" s="8" t="s">
        <v>33</v>
      </c>
      <c r="G68" s="8" t="s">
        <v>14</v>
      </c>
      <c r="K68"/>
      <c r="Q68"/>
    </row>
    <row r="69" spans="1:21">
      <c r="A69">
        <v>9</v>
      </c>
      <c r="B69" s="10" t="s">
        <v>19</v>
      </c>
      <c r="C69" s="8">
        <v>2.6770833333333331E-2</v>
      </c>
      <c r="D69" s="16">
        <v>74.785732814526611</v>
      </c>
      <c r="E69" s="15">
        <v>45</v>
      </c>
      <c r="F69" s="8" t="s">
        <v>29</v>
      </c>
      <c r="G69" s="8" t="s">
        <v>14</v>
      </c>
      <c r="K69"/>
      <c r="Q69"/>
    </row>
    <row r="70" spans="1:21">
      <c r="A70">
        <v>10</v>
      </c>
      <c r="B70" s="10" t="s">
        <v>51</v>
      </c>
      <c r="C70" s="8">
        <v>2.5034722222222222E-2</v>
      </c>
      <c r="D70" s="16">
        <v>74.549884419787332</v>
      </c>
      <c r="E70" s="15">
        <v>34</v>
      </c>
      <c r="F70" s="8" t="s">
        <v>89</v>
      </c>
      <c r="G70" s="8" t="s">
        <v>26</v>
      </c>
      <c r="K70"/>
      <c r="Q70"/>
    </row>
    <row r="71" spans="1:21">
      <c r="A71">
        <v>11</v>
      </c>
      <c r="B71" s="10" t="s">
        <v>39</v>
      </c>
      <c r="C71" s="8">
        <v>3.0567129629629628E-2</v>
      </c>
      <c r="D71" s="16">
        <v>74.520219613782658</v>
      </c>
      <c r="E71" s="15">
        <v>60</v>
      </c>
      <c r="F71" s="8" t="s">
        <v>91</v>
      </c>
      <c r="G71" s="8" t="s">
        <v>14</v>
      </c>
      <c r="K71"/>
      <c r="Q71"/>
    </row>
    <row r="72" spans="1:21">
      <c r="A72">
        <v>12</v>
      </c>
      <c r="B72" s="10" t="s">
        <v>50</v>
      </c>
      <c r="C72" s="8">
        <v>3.0983796296296297E-2</v>
      </c>
      <c r="D72" s="16">
        <v>74.204930892790429</v>
      </c>
      <c r="E72" s="15">
        <v>47</v>
      </c>
      <c r="F72" s="8" t="s">
        <v>90</v>
      </c>
      <c r="G72" s="8" t="s">
        <v>26</v>
      </c>
      <c r="K72"/>
      <c r="Q72"/>
    </row>
    <row r="73" spans="1:21">
      <c r="A73">
        <v>13</v>
      </c>
      <c r="B73" s="10" t="s">
        <v>81</v>
      </c>
      <c r="C73" s="8">
        <v>2.5821759259259256E-2</v>
      </c>
      <c r="D73" s="16">
        <v>74.012326311071277</v>
      </c>
      <c r="E73" s="15">
        <v>39</v>
      </c>
      <c r="F73" s="8" t="s">
        <v>89</v>
      </c>
      <c r="G73" s="8" t="s">
        <v>14</v>
      </c>
      <c r="K73"/>
      <c r="Q73"/>
    </row>
    <row r="74" spans="1:21">
      <c r="A74">
        <v>14</v>
      </c>
      <c r="B74" s="10" t="s">
        <v>85</v>
      </c>
      <c r="C74" s="8">
        <v>2.6030092592592594E-2</v>
      </c>
      <c r="D74" s="16">
        <v>71.937972432192083</v>
      </c>
      <c r="E74" s="15">
        <v>35</v>
      </c>
      <c r="F74" s="8" t="s">
        <v>89</v>
      </c>
      <c r="G74" s="8" t="s">
        <v>14</v>
      </c>
      <c r="K74"/>
      <c r="Q74"/>
      <c r="U74"/>
    </row>
    <row r="75" spans="1:21">
      <c r="A75">
        <v>15</v>
      </c>
      <c r="B75" s="10" t="s">
        <v>42</v>
      </c>
      <c r="C75" s="8">
        <v>3.0555555555555555E-2</v>
      </c>
      <c r="D75" s="16">
        <v>70.976401515151522</v>
      </c>
      <c r="E75" s="15">
        <v>40</v>
      </c>
      <c r="F75" s="8" t="s">
        <v>90</v>
      </c>
      <c r="G75" s="8" t="s">
        <v>14</v>
      </c>
      <c r="K75"/>
      <c r="Q75"/>
      <c r="U75"/>
    </row>
    <row r="76" spans="1:21">
      <c r="A76">
        <v>16</v>
      </c>
      <c r="B76" s="10" t="s">
        <v>69</v>
      </c>
      <c r="C76" s="8">
        <v>3.380787037037037E-2</v>
      </c>
      <c r="D76" s="16">
        <v>70.403868538171849</v>
      </c>
      <c r="E76" s="15">
        <v>50</v>
      </c>
      <c r="F76" s="8" t="s">
        <v>27</v>
      </c>
      <c r="G76" s="8" t="s">
        <v>14</v>
      </c>
      <c r="K76"/>
      <c r="Q76"/>
      <c r="U76"/>
    </row>
    <row r="77" spans="1:21">
      <c r="A77">
        <v>17</v>
      </c>
      <c r="B77" s="10" t="s">
        <v>68</v>
      </c>
      <c r="C77" s="8">
        <v>3.0590277777777775E-2</v>
      </c>
      <c r="D77" s="16">
        <v>69.96284525160803</v>
      </c>
      <c r="E77" s="15">
        <v>53</v>
      </c>
      <c r="F77" s="8" t="s">
        <v>33</v>
      </c>
      <c r="G77" s="8" t="s">
        <v>14</v>
      </c>
      <c r="K77"/>
      <c r="Q77"/>
      <c r="U77"/>
    </row>
    <row r="78" spans="1:21">
      <c r="A78">
        <v>18</v>
      </c>
      <c r="B78" s="10" t="s">
        <v>79</v>
      </c>
      <c r="C78" s="8">
        <v>2.9479166666666667E-2</v>
      </c>
      <c r="D78" s="16">
        <v>69.597251668629767</v>
      </c>
      <c r="E78" s="15">
        <v>48</v>
      </c>
      <c r="F78" s="8" t="s">
        <v>29</v>
      </c>
      <c r="G78" s="8" t="s">
        <v>14</v>
      </c>
      <c r="K78"/>
      <c r="Q78"/>
      <c r="U78"/>
    </row>
    <row r="79" spans="1:21">
      <c r="A79">
        <v>19</v>
      </c>
      <c r="B79" s="10" t="s">
        <v>76</v>
      </c>
      <c r="C79" s="8">
        <v>3.0138888888888885E-2</v>
      </c>
      <c r="D79" s="16">
        <v>68.643125960061454</v>
      </c>
      <c r="E79" s="15">
        <v>49</v>
      </c>
      <c r="F79" s="8" t="s">
        <v>29</v>
      </c>
      <c r="G79" s="8" t="s">
        <v>14</v>
      </c>
      <c r="K79"/>
      <c r="Q79"/>
      <c r="U79"/>
    </row>
    <row r="80" spans="1:21">
      <c r="A80">
        <v>20</v>
      </c>
      <c r="B80" s="10" t="s">
        <v>75</v>
      </c>
      <c r="C80" s="8">
        <v>3.3923611111111113E-2</v>
      </c>
      <c r="D80" s="16">
        <v>67.771033776867952</v>
      </c>
      <c r="E80" s="15">
        <v>61</v>
      </c>
      <c r="F80" s="8" t="s">
        <v>91</v>
      </c>
      <c r="G80" s="8" t="s">
        <v>14</v>
      </c>
      <c r="K80"/>
      <c r="Q80"/>
      <c r="U80"/>
    </row>
    <row r="81" spans="1:21">
      <c r="A81">
        <v>21</v>
      </c>
      <c r="B81" s="10" t="s">
        <v>72</v>
      </c>
      <c r="C81" s="8">
        <v>3.3067129629629634E-2</v>
      </c>
      <c r="D81" s="16">
        <v>67.640497024851243</v>
      </c>
      <c r="E81" s="15">
        <v>58</v>
      </c>
      <c r="F81" s="8" t="s">
        <v>33</v>
      </c>
      <c r="G81" s="8" t="s">
        <v>14</v>
      </c>
      <c r="K81"/>
      <c r="Q81"/>
      <c r="U81"/>
    </row>
    <row r="82" spans="1:21">
      <c r="A82">
        <v>22</v>
      </c>
      <c r="B82" s="10" t="s">
        <v>65</v>
      </c>
      <c r="C82" s="8">
        <v>2.9259259259259259E-2</v>
      </c>
      <c r="D82" s="16">
        <v>67.335482594936707</v>
      </c>
      <c r="E82" s="15">
        <v>43</v>
      </c>
      <c r="F82" s="8" t="s">
        <v>29</v>
      </c>
      <c r="G82" s="8" t="s">
        <v>14</v>
      </c>
      <c r="K82"/>
      <c r="Q82"/>
      <c r="U82"/>
    </row>
    <row r="83" spans="1:21">
      <c r="A83">
        <v>23</v>
      </c>
      <c r="B83" s="10" t="s">
        <v>71</v>
      </c>
      <c r="C83" s="8">
        <v>3.1331018518518515E-2</v>
      </c>
      <c r="D83" s="16">
        <v>66.031289250092357</v>
      </c>
      <c r="E83" s="15">
        <v>49</v>
      </c>
      <c r="F83" s="8" t="s">
        <v>29</v>
      </c>
      <c r="G83" s="8" t="s">
        <v>14</v>
      </c>
      <c r="K83"/>
      <c r="Q83"/>
      <c r="U83"/>
    </row>
    <row r="84" spans="1:21">
      <c r="A84">
        <v>24</v>
      </c>
      <c r="B84" s="10" t="s">
        <v>16</v>
      </c>
      <c r="C84" s="8">
        <v>3.0879629629629632E-2</v>
      </c>
      <c r="D84" s="16">
        <v>65.90157421289355</v>
      </c>
      <c r="E84" s="15">
        <v>47</v>
      </c>
      <c r="F84" s="8" t="s">
        <v>29</v>
      </c>
      <c r="G84" s="8" t="s">
        <v>14</v>
      </c>
      <c r="K84"/>
      <c r="Q84"/>
      <c r="U84"/>
    </row>
    <row r="85" spans="1:21">
      <c r="A85">
        <v>25</v>
      </c>
      <c r="B85" s="10" t="s">
        <v>82</v>
      </c>
      <c r="C85" s="8">
        <v>3.0127314814814815E-2</v>
      </c>
      <c r="D85" s="16">
        <v>65.395351517479824</v>
      </c>
      <c r="E85" s="15">
        <v>43</v>
      </c>
      <c r="F85" s="8" t="s">
        <v>29</v>
      </c>
      <c r="G85" s="8" t="s">
        <v>14</v>
      </c>
      <c r="K85"/>
      <c r="Q85"/>
      <c r="U85"/>
    </row>
    <row r="86" spans="1:21">
      <c r="A86">
        <v>26</v>
      </c>
      <c r="B86" s="10" t="s">
        <v>78</v>
      </c>
      <c r="C86" s="8">
        <v>2.9444444444444443E-2</v>
      </c>
      <c r="D86" s="16">
        <v>65.364111635220127</v>
      </c>
      <c r="E86" s="15">
        <v>40</v>
      </c>
      <c r="F86" s="8" t="s">
        <v>29</v>
      </c>
      <c r="G86" s="8" t="s">
        <v>14</v>
      </c>
      <c r="K86"/>
      <c r="Q86"/>
      <c r="U86"/>
    </row>
    <row r="87" spans="1:21">
      <c r="A87">
        <v>27</v>
      </c>
      <c r="B87" s="10" t="s">
        <v>67</v>
      </c>
      <c r="C87" s="8">
        <v>3.6631944444444446E-2</v>
      </c>
      <c r="D87" s="16">
        <v>64.976208530805664</v>
      </c>
      <c r="E87" s="15">
        <v>50</v>
      </c>
      <c r="F87" s="8" t="s">
        <v>27</v>
      </c>
      <c r="G87" s="8" t="s">
        <v>14</v>
      </c>
      <c r="K87"/>
      <c r="Q87"/>
      <c r="U87"/>
    </row>
    <row r="88" spans="1:21">
      <c r="A88">
        <v>28</v>
      </c>
      <c r="B88" s="10" t="s">
        <v>83</v>
      </c>
      <c r="C88" s="8">
        <v>2.9618055555555554E-2</v>
      </c>
      <c r="D88" s="16">
        <v>64.525791324736232</v>
      </c>
      <c r="E88" s="15">
        <v>39</v>
      </c>
      <c r="F88" s="8" t="s">
        <v>89</v>
      </c>
      <c r="G88" s="8" t="s">
        <v>14</v>
      </c>
      <c r="K88"/>
      <c r="Q88"/>
      <c r="U88"/>
    </row>
    <row r="89" spans="1:21">
      <c r="A89">
        <v>29</v>
      </c>
      <c r="B89" s="10" t="s">
        <v>73</v>
      </c>
      <c r="C89" s="8">
        <v>3.2361111111111111E-2</v>
      </c>
      <c r="D89" s="16">
        <v>64.468562231759648</v>
      </c>
      <c r="E89" s="15">
        <v>50</v>
      </c>
      <c r="F89" s="8" t="s">
        <v>33</v>
      </c>
      <c r="G89" s="8" t="s">
        <v>14</v>
      </c>
      <c r="K89"/>
      <c r="Q89"/>
      <c r="U89"/>
    </row>
    <row r="90" spans="1:21">
      <c r="A90">
        <v>30</v>
      </c>
      <c r="B90" s="10" t="s">
        <v>80</v>
      </c>
      <c r="C90" s="8">
        <v>3.0949074074074077E-2</v>
      </c>
      <c r="D90" s="16">
        <v>60.743380703066563</v>
      </c>
      <c r="E90" s="15">
        <v>36</v>
      </c>
      <c r="F90" s="8" t="s">
        <v>89</v>
      </c>
      <c r="G90" s="8" t="s">
        <v>14</v>
      </c>
      <c r="K90"/>
      <c r="Q90"/>
      <c r="U90"/>
    </row>
    <row r="91" spans="1:21">
      <c r="A91">
        <v>31</v>
      </c>
      <c r="B91" s="10" t="s">
        <v>70</v>
      </c>
      <c r="C91" s="8">
        <v>3.619212962962963E-2</v>
      </c>
      <c r="D91" s="16">
        <v>59.287719859290043</v>
      </c>
      <c r="E91" s="15">
        <v>38</v>
      </c>
      <c r="F91" s="8" t="s">
        <v>88</v>
      </c>
      <c r="G91" s="8" t="s">
        <v>14</v>
      </c>
    </row>
    <row r="92" spans="1:21">
      <c r="A92">
        <v>32</v>
      </c>
      <c r="B92" s="10" t="s">
        <v>66</v>
      </c>
      <c r="C92" s="8">
        <v>3.5763888888888887E-2</v>
      </c>
      <c r="D92" s="16">
        <v>59.047281553398065</v>
      </c>
      <c r="E92" s="15">
        <v>33</v>
      </c>
      <c r="F92" s="8" t="s">
        <v>88</v>
      </c>
      <c r="G92" s="8" t="s">
        <v>14</v>
      </c>
    </row>
    <row r="93" spans="1:21">
      <c r="A93">
        <v>33</v>
      </c>
      <c r="B93" s="10" t="s">
        <v>44</v>
      </c>
      <c r="C93" s="8">
        <v>3.5694444444444445E-2</v>
      </c>
      <c r="D93" s="16">
        <v>59.014267185473415</v>
      </c>
      <c r="E93" s="15">
        <v>30</v>
      </c>
      <c r="F93" s="8" t="s">
        <v>88</v>
      </c>
      <c r="G93" s="8" t="s">
        <v>14</v>
      </c>
    </row>
    <row r="94" spans="1:21">
      <c r="A94">
        <v>34</v>
      </c>
      <c r="B94" s="10" t="s">
        <v>84</v>
      </c>
      <c r="C94" s="8">
        <v>3.3333333333333333E-2</v>
      </c>
      <c r="D94" s="16">
        <v>58.184965277777778</v>
      </c>
      <c r="E94" s="15">
        <v>41</v>
      </c>
      <c r="F94" s="8" t="s">
        <v>29</v>
      </c>
      <c r="G94" s="8" t="s">
        <v>14</v>
      </c>
    </row>
    <row r="95" spans="1:21">
      <c r="A95">
        <v>35</v>
      </c>
      <c r="B95" s="10" t="s">
        <v>62</v>
      </c>
      <c r="C95" s="8">
        <v>3.3692129629629627E-2</v>
      </c>
      <c r="D95" s="16">
        <v>57.565338371693578</v>
      </c>
      <c r="E95" s="15">
        <v>41</v>
      </c>
      <c r="F95" s="8" t="s">
        <v>29</v>
      </c>
      <c r="G95" s="8" t="s">
        <v>14</v>
      </c>
    </row>
    <row r="96" spans="1:21">
      <c r="A96">
        <v>36</v>
      </c>
      <c r="B96" s="10" t="s">
        <v>63</v>
      </c>
      <c r="C96" s="8">
        <v>3.8194444444444441E-2</v>
      </c>
      <c r="D96" s="16">
        <v>56.781121212121214</v>
      </c>
      <c r="E96" s="15">
        <v>40</v>
      </c>
      <c r="F96" s="8" t="s">
        <v>90</v>
      </c>
      <c r="G96" s="8" t="s">
        <v>14</v>
      </c>
    </row>
    <row r="97" spans="1:11" customFormat="1">
      <c r="A97">
        <v>37</v>
      </c>
      <c r="B97" s="10" t="s">
        <v>64</v>
      </c>
      <c r="C97" s="8">
        <v>4.1261574074074069E-2</v>
      </c>
      <c r="D97" s="16">
        <v>54.207265077138857</v>
      </c>
      <c r="E97" s="15">
        <v>58</v>
      </c>
      <c r="F97" s="8" t="s">
        <v>33</v>
      </c>
      <c r="G97" s="8" t="s">
        <v>14</v>
      </c>
      <c r="K97" s="23"/>
    </row>
    <row r="98" spans="1:11" customFormat="1">
      <c r="A98">
        <v>38</v>
      </c>
      <c r="B98" s="10" t="s">
        <v>61</v>
      </c>
      <c r="C98" s="8">
        <v>3.9247685185185184E-2</v>
      </c>
      <c r="D98" s="16">
        <v>54.068622825125331</v>
      </c>
      <c r="E98" s="15">
        <v>52</v>
      </c>
      <c r="F98" s="8" t="s">
        <v>33</v>
      </c>
      <c r="G98" s="8" t="s">
        <v>26</v>
      </c>
      <c r="K98" s="23"/>
    </row>
    <row r="99" spans="1:11" customFormat="1">
      <c r="A99">
        <v>39</v>
      </c>
      <c r="B99" s="10" t="s">
        <v>59</v>
      </c>
      <c r="C99" s="8">
        <v>4.7476851851851853E-2</v>
      </c>
      <c r="D99" s="16">
        <v>49.546172598732326</v>
      </c>
      <c r="E99" s="15">
        <v>49</v>
      </c>
      <c r="F99" s="8" t="s">
        <v>90</v>
      </c>
      <c r="G99" s="8" t="s">
        <v>14</v>
      </c>
      <c r="K99" s="23"/>
    </row>
    <row r="100" spans="1:11" customFormat="1">
      <c r="A100">
        <v>40</v>
      </c>
      <c r="B100" s="10" t="s">
        <v>59</v>
      </c>
      <c r="C100" s="8">
        <v>4.9583333333333333E-2</v>
      </c>
      <c r="D100" s="16">
        <v>47.441269841269843</v>
      </c>
      <c r="E100" s="15">
        <v>49</v>
      </c>
      <c r="F100" s="8" t="s">
        <v>90</v>
      </c>
      <c r="G100" s="8" t="s">
        <v>26</v>
      </c>
      <c r="K100" s="23"/>
    </row>
    <row r="101" spans="1:11" customFormat="1">
      <c r="A101">
        <v>41</v>
      </c>
      <c r="B101" s="10" t="s">
        <v>77</v>
      </c>
      <c r="C101" s="8">
        <v>4.0162037037037038E-2</v>
      </c>
      <c r="D101" s="16">
        <v>46.195965417867434</v>
      </c>
      <c r="E101" s="15">
        <v>30</v>
      </c>
      <c r="F101" s="8" t="s">
        <v>89</v>
      </c>
      <c r="G101" s="8" t="s">
        <v>14</v>
      </c>
      <c r="K101" s="23"/>
    </row>
    <row r="102" spans="1:11" customFormat="1">
      <c r="A102">
        <v>42</v>
      </c>
      <c r="B102" s="10" t="s">
        <v>60</v>
      </c>
      <c r="C102" s="8">
        <v>4.8738425925925921E-2</v>
      </c>
      <c r="D102" s="16">
        <v>44.246663500356213</v>
      </c>
      <c r="E102" s="15">
        <v>39</v>
      </c>
      <c r="F102" s="8" t="s">
        <v>88</v>
      </c>
      <c r="G102" s="8" t="s">
        <v>14</v>
      </c>
      <c r="K102" s="23"/>
    </row>
    <row r="103" spans="1:11" customFormat="1">
      <c r="A103">
        <v>43</v>
      </c>
      <c r="B103" s="10" t="e">
        <v>#NUM!</v>
      </c>
      <c r="C103" s="8" t="e">
        <v>#NUM!</v>
      </c>
      <c r="D103" s="16" t="e">
        <v>#NUM!</v>
      </c>
      <c r="E103" s="15" t="e">
        <v>#NUM!</v>
      </c>
      <c r="F103" s="8" t="e">
        <v>#NUM!</v>
      </c>
      <c r="G103" s="8" t="e">
        <v>#NUM!</v>
      </c>
      <c r="K103" s="23"/>
    </row>
    <row r="104" spans="1:11" customFormat="1">
      <c r="A104">
        <v>44</v>
      </c>
      <c r="B104" s="10" t="e">
        <v>#NUM!</v>
      </c>
      <c r="C104" s="8" t="e">
        <v>#NUM!</v>
      </c>
      <c r="D104" s="16" t="e">
        <v>#NUM!</v>
      </c>
      <c r="E104" s="15" t="e">
        <v>#NUM!</v>
      </c>
      <c r="F104" s="8" t="e">
        <v>#NUM!</v>
      </c>
      <c r="G104" s="8" t="e">
        <v>#NUM!</v>
      </c>
      <c r="K104" s="23"/>
    </row>
    <row r="105" spans="1:11" customFormat="1">
      <c r="A105">
        <v>45</v>
      </c>
      <c r="B105" s="10" t="e">
        <v>#NUM!</v>
      </c>
      <c r="C105" s="8" t="e">
        <v>#NUM!</v>
      </c>
      <c r="D105" s="16" t="e">
        <v>#NUM!</v>
      </c>
      <c r="E105" s="15" t="e">
        <v>#NUM!</v>
      </c>
      <c r="F105" s="8" t="e">
        <v>#NUM!</v>
      </c>
      <c r="G105" s="8" t="e">
        <v>#NUM!</v>
      </c>
      <c r="K105" s="23"/>
    </row>
    <row r="106" spans="1:11" customFormat="1">
      <c r="A106">
        <v>46</v>
      </c>
      <c r="B106" s="10" t="e">
        <v>#NUM!</v>
      </c>
      <c r="C106" s="8" t="e">
        <v>#NUM!</v>
      </c>
      <c r="D106" s="16" t="e">
        <v>#NUM!</v>
      </c>
      <c r="E106" s="15" t="e">
        <v>#NUM!</v>
      </c>
      <c r="F106" s="8" t="e">
        <v>#NUM!</v>
      </c>
      <c r="G106" s="8" t="e">
        <v>#NUM!</v>
      </c>
      <c r="K106" s="23"/>
    </row>
    <row r="107" spans="1:11" customFormat="1">
      <c r="A107">
        <v>47</v>
      </c>
      <c r="B107" s="10" t="e">
        <v>#NUM!</v>
      </c>
      <c r="C107" s="8" t="e">
        <v>#NUM!</v>
      </c>
      <c r="D107" s="16" t="e">
        <v>#NUM!</v>
      </c>
      <c r="E107" s="15" t="e">
        <v>#NUM!</v>
      </c>
      <c r="F107" s="8" t="e">
        <v>#NUM!</v>
      </c>
      <c r="G107" s="8" t="e">
        <v>#NUM!</v>
      </c>
      <c r="K107" s="23"/>
    </row>
    <row r="108" spans="1:11" customFormat="1">
      <c r="A108">
        <v>48</v>
      </c>
      <c r="B108" s="10" t="e">
        <v>#NUM!</v>
      </c>
      <c r="C108" s="8" t="e">
        <v>#NUM!</v>
      </c>
      <c r="D108" s="16" t="e">
        <v>#NUM!</v>
      </c>
      <c r="E108" s="15" t="e">
        <v>#NUM!</v>
      </c>
      <c r="F108" s="8" t="e">
        <v>#NUM!</v>
      </c>
      <c r="G108" s="8" t="e">
        <v>#NUM!</v>
      </c>
      <c r="K108" s="23"/>
    </row>
    <row r="109" spans="1:11" customFormat="1">
      <c r="A109">
        <v>49</v>
      </c>
      <c r="B109" s="10" t="e">
        <v>#NUM!</v>
      </c>
      <c r="C109" s="8" t="e">
        <v>#NUM!</v>
      </c>
      <c r="D109" s="16" t="e">
        <v>#NUM!</v>
      </c>
      <c r="E109" s="15" t="e">
        <v>#NUM!</v>
      </c>
      <c r="F109" s="8" t="e">
        <v>#NUM!</v>
      </c>
      <c r="G109" s="8" t="e">
        <v>#NUM!</v>
      </c>
      <c r="H109" s="7" t="s">
        <v>87</v>
      </c>
      <c r="K109" s="23"/>
    </row>
    <row r="110" spans="1:11" customFormat="1">
      <c r="A110">
        <v>50</v>
      </c>
      <c r="B110" s="10" t="e">
        <v>#NUM!</v>
      </c>
      <c r="C110" s="8" t="e">
        <v>#NUM!</v>
      </c>
      <c r="D110" s="16" t="e">
        <v>#NUM!</v>
      </c>
      <c r="E110" s="15" t="e">
        <v>#NUM!</v>
      </c>
      <c r="F110" s="8" t="e">
        <v>#NUM!</v>
      </c>
      <c r="G110" s="8" t="e">
        <v>#NUM!</v>
      </c>
      <c r="K110" s="23"/>
    </row>
    <row r="111" spans="1:11" customFormat="1">
      <c r="A111">
        <v>51</v>
      </c>
      <c r="B111" s="10" t="e">
        <v>#NUM!</v>
      </c>
      <c r="C111" s="8" t="e">
        <v>#NUM!</v>
      </c>
      <c r="D111" s="16" t="e">
        <v>#NUM!</v>
      </c>
      <c r="E111" s="15" t="e">
        <v>#NUM!</v>
      </c>
      <c r="F111" s="8" t="e">
        <v>#NUM!</v>
      </c>
      <c r="G111" s="8" t="e">
        <v>#NUM!</v>
      </c>
      <c r="K111" s="23"/>
    </row>
    <row r="112" spans="1:11" customFormat="1">
      <c r="E112" s="23"/>
      <c r="K112" s="23"/>
    </row>
    <row r="113" spans="1:11" customFormat="1">
      <c r="E113" s="23"/>
      <c r="K113" s="23"/>
    </row>
    <row r="114" spans="1:11" customFormat="1" ht="18">
      <c r="A114" s="30" t="s">
        <v>86</v>
      </c>
      <c r="E114" s="23"/>
      <c r="K114" s="23"/>
    </row>
    <row r="115" spans="1:11" customFormat="1" hidden="1">
      <c r="B115" s="24">
        <v>5</v>
      </c>
      <c r="C115">
        <v>3</v>
      </c>
      <c r="D115">
        <v>26</v>
      </c>
      <c r="F115">
        <v>2</v>
      </c>
      <c r="K115" s="23"/>
    </row>
    <row r="116" spans="1:11" customFormat="1">
      <c r="K116" s="23"/>
    </row>
    <row r="117" spans="1:11" customFormat="1">
      <c r="B117" s="13" t="s">
        <v>24</v>
      </c>
      <c r="C117" s="29" t="s">
        <v>23</v>
      </c>
      <c r="D117" s="11" t="s">
        <v>22</v>
      </c>
      <c r="E117" s="11" t="s">
        <v>21</v>
      </c>
      <c r="F117" s="11" t="s">
        <v>20</v>
      </c>
      <c r="K117" s="23"/>
    </row>
    <row r="118" spans="1:11" customFormat="1">
      <c r="A118">
        <v>1</v>
      </c>
      <c r="B118" s="10" t="s">
        <v>19</v>
      </c>
      <c r="C118" s="27">
        <v>2.6770833333333331E-2</v>
      </c>
      <c r="D118" s="27">
        <v>2.6944444444444441E-2</v>
      </c>
      <c r="E118" s="28">
        <v>0.99355670103092786</v>
      </c>
      <c r="F118" s="10" t="s">
        <v>14</v>
      </c>
      <c r="K118" s="23"/>
    </row>
    <row r="119" spans="1:11" customFormat="1">
      <c r="A119">
        <v>2</v>
      </c>
      <c r="B119" s="10" t="s">
        <v>18</v>
      </c>
      <c r="C119" s="27">
        <v>2.5162037037037038E-2</v>
      </c>
      <c r="D119" s="27">
        <v>2.5324074074074075E-2</v>
      </c>
      <c r="E119" s="28">
        <v>0.99360146252285197</v>
      </c>
      <c r="F119" s="10" t="s">
        <v>14</v>
      </c>
      <c r="K119" s="23"/>
    </row>
    <row r="120" spans="1:11" customFormat="1">
      <c r="A120">
        <v>3</v>
      </c>
      <c r="B120" s="10" t="s">
        <v>17</v>
      </c>
      <c r="C120" s="27">
        <v>2.5960648148148149E-2</v>
      </c>
      <c r="D120" s="27">
        <v>2.5648148148148146E-2</v>
      </c>
      <c r="E120" s="26">
        <v>1.0121841155234659</v>
      </c>
      <c r="F120" s="10" t="s">
        <v>14</v>
      </c>
      <c r="K120" s="23"/>
    </row>
    <row r="121" spans="1:11" customFormat="1">
      <c r="A121">
        <v>4</v>
      </c>
      <c r="B121" s="10" t="s">
        <v>16</v>
      </c>
      <c r="C121" s="27">
        <v>3.0879629629629632E-2</v>
      </c>
      <c r="D121" s="27">
        <v>3.0439814814814819E-2</v>
      </c>
      <c r="E121" s="26">
        <v>1.0144486692015209</v>
      </c>
      <c r="F121" s="10" t="s">
        <v>14</v>
      </c>
      <c r="K121" s="23"/>
    </row>
    <row r="122" spans="1:11" customFormat="1">
      <c r="A122">
        <v>5</v>
      </c>
      <c r="B122" s="10" t="s">
        <v>15</v>
      </c>
      <c r="C122" s="27">
        <v>2.4143518518518519E-2</v>
      </c>
      <c r="D122" s="27">
        <v>2.3773148148148147E-2</v>
      </c>
      <c r="E122" s="26">
        <v>1.0155793573515093</v>
      </c>
      <c r="F122" s="10" t="s">
        <v>14</v>
      </c>
      <c r="K122" s="23"/>
    </row>
    <row r="123" spans="1:11" customFormat="1">
      <c r="A123">
        <v>6</v>
      </c>
      <c r="B123" s="10" t="s">
        <v>85</v>
      </c>
      <c r="C123" s="27">
        <v>2.6030092592592594E-2</v>
      </c>
      <c r="D123" s="27">
        <v>2.5324074074074075E-2</v>
      </c>
      <c r="E123" s="26">
        <v>1.0278793418647167</v>
      </c>
      <c r="F123" s="10" t="s">
        <v>14</v>
      </c>
      <c r="K123" s="23"/>
    </row>
    <row r="124" spans="1:11" customFormat="1">
      <c r="A124">
        <v>7</v>
      </c>
      <c r="B124" s="10" t="s">
        <v>84</v>
      </c>
      <c r="C124" s="27">
        <v>3.3333333333333333E-2</v>
      </c>
      <c r="D124" s="27">
        <v>3.2337962962962964E-2</v>
      </c>
      <c r="E124" s="26">
        <v>1.0307802433786686</v>
      </c>
      <c r="F124" s="10" t="s">
        <v>14</v>
      </c>
      <c r="K124" s="23"/>
    </row>
    <row r="125" spans="1:11" customFormat="1">
      <c r="A125">
        <v>8</v>
      </c>
      <c r="B125" s="10" t="s">
        <v>83</v>
      </c>
      <c r="C125" s="27">
        <v>2.9618055555555554E-2</v>
      </c>
      <c r="D125" s="27">
        <v>2.8680555555555553E-2</v>
      </c>
      <c r="E125" s="26">
        <v>1.0326876513317191</v>
      </c>
      <c r="F125" s="10" t="s">
        <v>14</v>
      </c>
      <c r="K125" s="23"/>
    </row>
    <row r="126" spans="1:11" customFormat="1">
      <c r="A126">
        <v>9</v>
      </c>
      <c r="B126" s="10" t="s">
        <v>50</v>
      </c>
      <c r="C126" s="27">
        <v>3.0983796296296297E-2</v>
      </c>
      <c r="D126" s="27">
        <v>2.9907407407407407E-2</v>
      </c>
      <c r="E126" s="26">
        <v>1.0359907120743035</v>
      </c>
      <c r="F126" s="10" t="s">
        <v>26</v>
      </c>
      <c r="K126" s="23"/>
    </row>
    <row r="127" spans="1:11" customFormat="1">
      <c r="A127">
        <v>10</v>
      </c>
      <c r="B127" s="10" t="s">
        <v>82</v>
      </c>
      <c r="C127" s="27">
        <v>3.0127314814814815E-2</v>
      </c>
      <c r="D127" s="27">
        <v>2.8981481481481483E-2</v>
      </c>
      <c r="E127" s="26">
        <v>1.0395367412140575</v>
      </c>
      <c r="F127" s="10" t="s">
        <v>14</v>
      </c>
      <c r="K127" s="23"/>
    </row>
    <row r="128" spans="1:11" customFormat="1">
      <c r="A128">
        <v>11</v>
      </c>
      <c r="B128" s="10" t="s">
        <v>28</v>
      </c>
      <c r="C128" s="27">
        <v>3.2581018518518516E-2</v>
      </c>
      <c r="D128" s="27">
        <v>3.1273148148148147E-2</v>
      </c>
      <c r="E128" s="26">
        <v>1.0418208734270911</v>
      </c>
      <c r="F128" s="10" t="s">
        <v>26</v>
      </c>
      <c r="K128" s="23"/>
    </row>
    <row r="129" spans="1:11" customFormat="1">
      <c r="A129">
        <v>12</v>
      </c>
      <c r="B129" s="10" t="s">
        <v>81</v>
      </c>
      <c r="C129" s="27">
        <v>2.5821759259259256E-2</v>
      </c>
      <c r="D129" s="27">
        <v>2.4768518518518516E-2</v>
      </c>
      <c r="E129" s="26">
        <v>1.0425233644859813</v>
      </c>
      <c r="F129" s="10" t="s">
        <v>14</v>
      </c>
      <c r="K129" s="23"/>
    </row>
    <row r="130" spans="1:11" customFormat="1">
      <c r="A130">
        <v>13</v>
      </c>
      <c r="B130" s="10" t="s">
        <v>80</v>
      </c>
      <c r="C130" s="27">
        <v>3.0949074074074077E-2</v>
      </c>
      <c r="D130" s="27">
        <v>2.9560185185185186E-2</v>
      </c>
      <c r="E130" s="26">
        <v>1.0469851213782302</v>
      </c>
      <c r="F130" s="10" t="s">
        <v>14</v>
      </c>
      <c r="K130" s="23"/>
    </row>
    <row r="131" spans="1:11" customFormat="1">
      <c r="A131">
        <v>14</v>
      </c>
      <c r="B131" s="10" t="s">
        <v>79</v>
      </c>
      <c r="C131" s="27">
        <v>2.9479166666666667E-2</v>
      </c>
      <c r="D131" s="27">
        <v>2.8009259259259258E-2</v>
      </c>
      <c r="E131" s="26">
        <v>1.0524793388429752</v>
      </c>
      <c r="F131" s="10" t="s">
        <v>14</v>
      </c>
      <c r="K131" s="23"/>
    </row>
    <row r="132" spans="1:11" customFormat="1">
      <c r="A132">
        <v>15</v>
      </c>
      <c r="B132" s="10" t="s">
        <v>32</v>
      </c>
      <c r="C132" s="27">
        <v>3.847222222222222E-2</v>
      </c>
      <c r="D132" s="27">
        <v>3.6412037037037034E-2</v>
      </c>
      <c r="E132" s="26">
        <v>1.0565797838525111</v>
      </c>
      <c r="F132" s="10" t="s">
        <v>14</v>
      </c>
      <c r="K132" s="23"/>
    </row>
    <row r="133" spans="1:11" customFormat="1">
      <c r="A133">
        <v>16</v>
      </c>
      <c r="B133" s="10" t="s">
        <v>78</v>
      </c>
      <c r="C133" s="27">
        <v>2.9444444444444443E-2</v>
      </c>
      <c r="D133" s="27">
        <v>2.7731481481481478E-2</v>
      </c>
      <c r="E133" s="26">
        <v>1.0617696160267112</v>
      </c>
      <c r="F133" s="10" t="s">
        <v>14</v>
      </c>
      <c r="K133" s="23"/>
    </row>
    <row r="134" spans="1:11" customFormat="1">
      <c r="A134">
        <v>17</v>
      </c>
      <c r="B134" s="10" t="s">
        <v>51</v>
      </c>
      <c r="C134" s="27">
        <v>2.5034722222222222E-2</v>
      </c>
      <c r="D134" s="27">
        <v>2.3564814814814813E-2</v>
      </c>
      <c r="E134" s="26">
        <v>1.0623772102161102</v>
      </c>
      <c r="F134" s="10" t="s">
        <v>26</v>
      </c>
      <c r="K134" s="23"/>
    </row>
    <row r="135" spans="1:11" customFormat="1">
      <c r="A135">
        <v>18</v>
      </c>
      <c r="B135" s="10" t="s">
        <v>34</v>
      </c>
      <c r="C135" s="27">
        <v>2.6979166666666669E-2</v>
      </c>
      <c r="D135" s="27">
        <v>2.539351851851852E-2</v>
      </c>
      <c r="E135" s="26">
        <v>1.0624430264357339</v>
      </c>
      <c r="F135" s="10" t="s">
        <v>26</v>
      </c>
      <c r="K135" s="23"/>
    </row>
    <row r="136" spans="1:11" customFormat="1">
      <c r="A136">
        <v>19</v>
      </c>
      <c r="B136" s="10" t="s">
        <v>39</v>
      </c>
      <c r="C136" s="27">
        <v>3.0567129629629628E-2</v>
      </c>
      <c r="D136" s="27">
        <v>2.8749999999999998E-2</v>
      </c>
      <c r="E136" s="26">
        <v>1.0632045088566828</v>
      </c>
      <c r="F136" s="10" t="s">
        <v>14</v>
      </c>
      <c r="K136" s="23"/>
    </row>
    <row r="137" spans="1:11" customFormat="1">
      <c r="A137">
        <v>20</v>
      </c>
      <c r="B137" s="10" t="s">
        <v>77</v>
      </c>
      <c r="C137" s="27">
        <v>4.0162037037037038E-2</v>
      </c>
      <c r="D137" s="27">
        <v>3.7523148148148146E-2</v>
      </c>
      <c r="E137" s="26">
        <v>1.0703269586674893</v>
      </c>
      <c r="F137" s="10" t="s">
        <v>14</v>
      </c>
      <c r="K137" s="23"/>
    </row>
    <row r="138" spans="1:11" customFormat="1">
      <c r="A138">
        <v>21</v>
      </c>
      <c r="B138" s="10" t="s">
        <v>76</v>
      </c>
      <c r="C138" s="27">
        <v>3.0138888888888885E-2</v>
      </c>
      <c r="D138" s="27">
        <v>2.8055555555555556E-2</v>
      </c>
      <c r="E138" s="26">
        <v>1.0742574257425741</v>
      </c>
      <c r="F138" s="10" t="s">
        <v>14</v>
      </c>
      <c r="K138" s="23"/>
    </row>
    <row r="139" spans="1:11" customFormat="1">
      <c r="A139">
        <v>22</v>
      </c>
      <c r="B139" s="10" t="s">
        <v>75</v>
      </c>
      <c r="C139" s="27">
        <v>3.3923611111111113E-2</v>
      </c>
      <c r="D139" s="27">
        <v>3.1435185185185184E-2</v>
      </c>
      <c r="E139" s="26">
        <v>1.0791605301914582</v>
      </c>
      <c r="F139" s="10" t="s">
        <v>14</v>
      </c>
      <c r="K139" s="23"/>
    </row>
    <row r="140" spans="1:11" customFormat="1">
      <c r="A140">
        <v>23</v>
      </c>
      <c r="B140" s="10" t="s">
        <v>74</v>
      </c>
      <c r="C140" s="27">
        <v>2.8206018518518519E-2</v>
      </c>
      <c r="D140" s="27">
        <v>2.5972222222222223E-2</v>
      </c>
      <c r="E140" s="26">
        <v>1.0860071301247771</v>
      </c>
      <c r="F140" s="10" t="s">
        <v>14</v>
      </c>
      <c r="K140" s="23"/>
    </row>
    <row r="141" spans="1:11" customFormat="1">
      <c r="A141">
        <v>24</v>
      </c>
      <c r="B141" s="10" t="s">
        <v>73</v>
      </c>
      <c r="C141" s="27">
        <v>3.2361111111111111E-2</v>
      </c>
      <c r="D141" s="27">
        <v>2.9722222222222219E-2</v>
      </c>
      <c r="E141" s="26">
        <v>1.0887850467289721</v>
      </c>
      <c r="F141" s="10" t="s">
        <v>14</v>
      </c>
      <c r="K141" s="23"/>
    </row>
    <row r="142" spans="1:11" customFormat="1">
      <c r="A142">
        <v>25</v>
      </c>
      <c r="B142" s="10" t="s">
        <v>72</v>
      </c>
      <c r="C142" s="27">
        <v>3.3067129629629634E-2</v>
      </c>
      <c r="D142" s="27">
        <v>3.037037037037037E-2</v>
      </c>
      <c r="E142" s="26">
        <v>1.0887957317073171</v>
      </c>
      <c r="F142" s="10" t="s">
        <v>14</v>
      </c>
      <c r="K142" s="23"/>
    </row>
    <row r="143" spans="1:11" customFormat="1">
      <c r="A143">
        <v>26</v>
      </c>
      <c r="B143" s="10" t="s">
        <v>44</v>
      </c>
      <c r="C143" s="27">
        <v>3.5694444444444445E-2</v>
      </c>
      <c r="D143" s="27">
        <v>3.2638888888888891E-2</v>
      </c>
      <c r="E143" s="26">
        <v>1.0936170212765957</v>
      </c>
      <c r="F143" s="10" t="s">
        <v>14</v>
      </c>
      <c r="K143" s="23"/>
    </row>
    <row r="144" spans="1:11" customFormat="1">
      <c r="A144">
        <v>27</v>
      </c>
      <c r="B144" s="10" t="s">
        <v>71</v>
      </c>
      <c r="C144" s="27">
        <v>3.1331018518518515E-2</v>
      </c>
      <c r="D144" s="27">
        <v>2.8587962962962961E-2</v>
      </c>
      <c r="E144" s="26">
        <v>1.0959514170040485</v>
      </c>
      <c r="F144" s="10" t="s">
        <v>14</v>
      </c>
      <c r="K144" s="23"/>
    </row>
    <row r="145" spans="1:11" customFormat="1">
      <c r="A145">
        <v>28</v>
      </c>
      <c r="B145" s="10" t="s">
        <v>70</v>
      </c>
      <c r="C145" s="27">
        <v>3.619212962962963E-2</v>
      </c>
      <c r="D145" s="27">
        <v>3.2986111111111112E-2</v>
      </c>
      <c r="E145" s="26">
        <v>1.0971929824561404</v>
      </c>
      <c r="F145" s="10" t="s">
        <v>14</v>
      </c>
      <c r="K145" s="23"/>
    </row>
    <row r="146" spans="1:11" customFormat="1">
      <c r="A146">
        <v>29</v>
      </c>
      <c r="B146" s="10" t="s">
        <v>69</v>
      </c>
      <c r="C146" s="27">
        <v>3.380787037037037E-2</v>
      </c>
      <c r="D146" s="27">
        <v>3.0763888888888886E-2</v>
      </c>
      <c r="E146" s="26">
        <v>1.0989465763732131</v>
      </c>
      <c r="F146" s="10" t="s">
        <v>14</v>
      </c>
      <c r="K146" s="23"/>
    </row>
    <row r="147" spans="1:11" customFormat="1">
      <c r="A147">
        <v>30</v>
      </c>
      <c r="B147" s="10" t="s">
        <v>42</v>
      </c>
      <c r="C147" s="27">
        <v>3.0555555555555555E-2</v>
      </c>
      <c r="D147" s="27">
        <v>2.7754629629629633E-2</v>
      </c>
      <c r="E147" s="26">
        <v>1.1009174311926604</v>
      </c>
      <c r="F147" s="10" t="s">
        <v>14</v>
      </c>
      <c r="K147" s="23"/>
    </row>
    <row r="148" spans="1:11" customFormat="1">
      <c r="A148">
        <v>31</v>
      </c>
      <c r="B148" s="10" t="s">
        <v>68</v>
      </c>
      <c r="C148" s="27">
        <v>3.0590277777777775E-2</v>
      </c>
      <c r="D148" s="27">
        <v>2.7615740740740739E-2</v>
      </c>
      <c r="E148" s="26">
        <v>1.1077116512992455</v>
      </c>
      <c r="F148" s="10" t="s">
        <v>14</v>
      </c>
      <c r="K148" s="23"/>
    </row>
    <row r="149" spans="1:11" customFormat="1">
      <c r="A149">
        <v>32</v>
      </c>
      <c r="B149" s="10" t="s">
        <v>67</v>
      </c>
      <c r="C149" s="27">
        <v>3.6631944444444446E-2</v>
      </c>
      <c r="D149" s="27">
        <v>3.2870370370370369E-2</v>
      </c>
      <c r="E149" s="26">
        <v>1.11443661971831</v>
      </c>
      <c r="F149" s="10" t="s">
        <v>14</v>
      </c>
      <c r="K149" s="23"/>
    </row>
    <row r="150" spans="1:11" customFormat="1">
      <c r="A150">
        <v>33</v>
      </c>
      <c r="B150" s="10" t="s">
        <v>66</v>
      </c>
      <c r="C150" s="27">
        <v>3.5763888888888887E-2</v>
      </c>
      <c r="D150" s="27">
        <v>3.1550925925925927E-2</v>
      </c>
      <c r="E150" s="26">
        <v>1.1335289801907555</v>
      </c>
      <c r="F150" s="10" t="s">
        <v>14</v>
      </c>
      <c r="K150" s="23"/>
    </row>
    <row r="151" spans="1:11" customFormat="1">
      <c r="A151">
        <v>34</v>
      </c>
      <c r="B151" s="10" t="s">
        <v>65</v>
      </c>
      <c r="C151" s="27">
        <v>2.9259259259259259E-2</v>
      </c>
      <c r="D151" s="27">
        <v>2.5787037037037039E-2</v>
      </c>
      <c r="E151" s="26">
        <v>1.1346499102333931</v>
      </c>
      <c r="F151" s="10" t="s">
        <v>14</v>
      </c>
      <c r="K151" s="23"/>
    </row>
    <row r="152" spans="1:11" customFormat="1">
      <c r="A152">
        <v>35</v>
      </c>
      <c r="B152" s="10" t="s">
        <v>64</v>
      </c>
      <c r="C152" s="27">
        <v>4.1261574074074069E-2</v>
      </c>
      <c r="D152" s="27">
        <v>3.6180555555555556E-2</v>
      </c>
      <c r="E152" s="26">
        <v>1.14043506078055</v>
      </c>
      <c r="F152" s="10" t="s">
        <v>14</v>
      </c>
      <c r="K152" s="23"/>
    </row>
    <row r="153" spans="1:11" customFormat="1">
      <c r="A153">
        <v>36</v>
      </c>
      <c r="B153" s="10" t="s">
        <v>63</v>
      </c>
      <c r="C153" s="27">
        <v>3.8194444444444441E-2</v>
      </c>
      <c r="D153" s="27">
        <v>3.3125000000000002E-2</v>
      </c>
      <c r="E153" s="26">
        <v>1.1530398322851152</v>
      </c>
      <c r="F153" s="10" t="s">
        <v>14</v>
      </c>
      <c r="K153" s="23"/>
    </row>
    <row r="154" spans="1:11" customFormat="1">
      <c r="A154">
        <v>37</v>
      </c>
      <c r="B154" s="10" t="s">
        <v>62</v>
      </c>
      <c r="C154" s="27">
        <v>3.3692129629629627E-2</v>
      </c>
      <c r="D154" s="27">
        <v>2.9050925925925928E-2</v>
      </c>
      <c r="E154" s="26">
        <v>1.1597609561752986</v>
      </c>
      <c r="F154" s="10" t="s">
        <v>14</v>
      </c>
      <c r="K154" s="23"/>
    </row>
    <row r="155" spans="1:11" customFormat="1">
      <c r="A155">
        <v>38</v>
      </c>
      <c r="B155" s="10" t="s">
        <v>61</v>
      </c>
      <c r="C155" s="27">
        <v>3.9247685185185184E-2</v>
      </c>
      <c r="D155" s="27">
        <v>3.3194444444444443E-2</v>
      </c>
      <c r="E155" s="26">
        <v>1.1823570432357042</v>
      </c>
      <c r="F155" s="10" t="s">
        <v>26</v>
      </c>
      <c r="K155" s="23"/>
    </row>
    <row r="156" spans="1:11" customFormat="1">
      <c r="A156">
        <v>39</v>
      </c>
      <c r="B156" s="10" t="s">
        <v>60</v>
      </c>
      <c r="C156" s="27">
        <v>4.8738425925925921E-2</v>
      </c>
      <c r="D156" s="27">
        <v>3.8703703703703705E-2</v>
      </c>
      <c r="E156" s="26">
        <v>1.2592703349282295</v>
      </c>
      <c r="F156" s="10" t="s">
        <v>14</v>
      </c>
      <c r="K156" s="23"/>
    </row>
    <row r="157" spans="1:11" customFormat="1">
      <c r="A157">
        <v>40</v>
      </c>
      <c r="B157" s="10" t="s">
        <v>59</v>
      </c>
      <c r="C157" s="27">
        <v>4.7476851851851853E-2</v>
      </c>
      <c r="D157" s="27">
        <v>3.5671296296296298E-2</v>
      </c>
      <c r="E157" s="26">
        <v>1.3309539260220635</v>
      </c>
      <c r="F157" s="10" t="s">
        <v>14</v>
      </c>
      <c r="K157" s="23"/>
    </row>
    <row r="158" spans="1:11" customFormat="1">
      <c r="A158">
        <v>41</v>
      </c>
      <c r="B158" s="10" t="s">
        <v>59</v>
      </c>
      <c r="C158" s="27">
        <v>4.9583333333333333E-2</v>
      </c>
      <c r="D158" s="27">
        <v>3.5671296296296298E-2</v>
      </c>
      <c r="E158" s="26">
        <v>1.3900064892926671</v>
      </c>
      <c r="F158" s="10" t="s">
        <v>26</v>
      </c>
      <c r="K158" s="23"/>
    </row>
    <row r="159" spans="1:11" customFormat="1">
      <c r="A159">
        <v>42</v>
      </c>
      <c r="B159" s="10" t="s">
        <v>30</v>
      </c>
      <c r="C159" s="27">
        <v>2.4745370370370372E-2</v>
      </c>
      <c r="D159" s="27">
        <v>0</v>
      </c>
      <c r="E159" s="26">
        <v>2</v>
      </c>
      <c r="F159" s="10" t="s">
        <v>14</v>
      </c>
      <c r="K159" s="23"/>
    </row>
    <row r="160" spans="1:11" customFormat="1">
      <c r="A160">
        <v>43</v>
      </c>
      <c r="B160" s="10" t="s">
        <v>30</v>
      </c>
      <c r="C160" s="27">
        <v>2.4745370370370372E-2</v>
      </c>
      <c r="D160" s="27">
        <v>0</v>
      </c>
      <c r="E160" s="26">
        <v>2</v>
      </c>
      <c r="F160" s="10" t="s">
        <v>14</v>
      </c>
      <c r="K160" s="23"/>
    </row>
    <row r="161" spans="1:11" customFormat="1">
      <c r="A161">
        <v>44</v>
      </c>
      <c r="B161" s="10" t="s">
        <v>30</v>
      </c>
      <c r="C161" s="27">
        <v>2.4745370370370372E-2</v>
      </c>
      <c r="D161" s="27">
        <v>0</v>
      </c>
      <c r="E161" s="26">
        <v>2</v>
      </c>
      <c r="F161" s="10" t="s">
        <v>14</v>
      </c>
      <c r="H161" s="7"/>
      <c r="K161" s="23"/>
    </row>
    <row r="162" spans="1:11" customFormat="1">
      <c r="A162">
        <v>45</v>
      </c>
      <c r="B162" s="10" t="s">
        <v>30</v>
      </c>
      <c r="C162" s="27">
        <v>2.4745370370370372E-2</v>
      </c>
      <c r="D162" s="27">
        <v>0</v>
      </c>
      <c r="E162" s="26">
        <v>2</v>
      </c>
      <c r="F162" s="10" t="s">
        <v>14</v>
      </c>
      <c r="K162" s="23"/>
    </row>
    <row r="163" spans="1:11" customFormat="1">
      <c r="A163">
        <v>46</v>
      </c>
      <c r="B163" s="10" t="s">
        <v>30</v>
      </c>
      <c r="C163" s="27">
        <v>2.4745370370370372E-2</v>
      </c>
      <c r="D163" s="27">
        <v>0</v>
      </c>
      <c r="E163" s="26">
        <v>2</v>
      </c>
      <c r="F163" s="10" t="s">
        <v>14</v>
      </c>
      <c r="K163" s="23"/>
    </row>
    <row r="164" spans="1:11" customFormat="1">
      <c r="A164">
        <v>47</v>
      </c>
      <c r="B164" s="10" t="s">
        <v>30</v>
      </c>
      <c r="C164" s="27">
        <v>2.4745370370370372E-2</v>
      </c>
      <c r="D164" s="27">
        <v>0</v>
      </c>
      <c r="E164" s="26">
        <v>2</v>
      </c>
      <c r="F164" s="10" t="s">
        <v>14</v>
      </c>
      <c r="K164" s="23"/>
    </row>
    <row r="165" spans="1:11" customFormat="1">
      <c r="A165">
        <v>48</v>
      </c>
      <c r="B165" s="10" t="s">
        <v>30</v>
      </c>
      <c r="C165" s="27">
        <v>2.4745370370370372E-2</v>
      </c>
      <c r="D165" s="27">
        <v>0</v>
      </c>
      <c r="E165" s="26">
        <v>2</v>
      </c>
      <c r="F165" s="10" t="s">
        <v>14</v>
      </c>
      <c r="H165" s="7"/>
      <c r="K165" s="23"/>
    </row>
    <row r="166" spans="1:11" customFormat="1">
      <c r="B166" s="10"/>
      <c r="C166" s="10"/>
      <c r="D166" s="10"/>
      <c r="E166" s="26"/>
      <c r="F166" s="10"/>
      <c r="K166" s="23"/>
    </row>
    <row r="167" spans="1:11" customFormat="1">
      <c r="B167" s="25" t="s">
        <v>58</v>
      </c>
      <c r="C167" s="10"/>
      <c r="D167" s="10"/>
      <c r="E167" s="26"/>
      <c r="F167" s="10"/>
      <c r="K167" s="23"/>
    </row>
    <row r="168" spans="1:11" customFormat="1">
      <c r="B168" s="7" t="s">
        <v>30</v>
      </c>
      <c r="K168" s="23"/>
    </row>
    <row r="169" spans="1:11" customFormat="1">
      <c r="B169" s="7" t="s">
        <v>57</v>
      </c>
      <c r="K169" s="23"/>
    </row>
    <row r="170" spans="1:11" customFormat="1">
      <c r="B170" s="25" t="s">
        <v>56</v>
      </c>
      <c r="K170" s="23"/>
    </row>
    <row r="171" spans="1:11" customFormat="1">
      <c r="E171" s="23"/>
      <c r="K171" s="23"/>
    </row>
  </sheetData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P69"/>
  <sheetViews>
    <sheetView workbookViewId="0">
      <selection activeCell="G36" sqref="G36"/>
    </sheetView>
  </sheetViews>
  <sheetFormatPr defaultRowHeight="12.75"/>
  <cols>
    <col min="1" max="1" width="2.85546875" customWidth="1"/>
    <col min="2" max="2" width="9.7109375" style="23" customWidth="1"/>
    <col min="3" max="3" width="14.42578125" style="23" customWidth="1"/>
    <col min="4" max="4" width="10" style="23" customWidth="1"/>
    <col min="5" max="5" width="3.85546875" style="23" customWidth="1"/>
    <col min="6" max="6" width="18.28515625" style="7" customWidth="1"/>
    <col min="7" max="7" width="12" style="23" customWidth="1"/>
    <col min="8" max="8" width="5.42578125" style="23" customWidth="1"/>
    <col min="9" max="9" width="6.7109375" customWidth="1"/>
    <col min="10" max="10" width="1.7109375" customWidth="1"/>
    <col min="11" max="11" width="6.85546875" style="57" customWidth="1"/>
    <col min="12" max="12" width="9" style="56" customWidth="1"/>
    <col min="13" max="13" width="7.85546875" style="56" customWidth="1"/>
    <col min="14" max="14" width="9" style="56" customWidth="1"/>
    <col min="15" max="15" width="7.5703125" customWidth="1"/>
    <col min="16" max="16" width="6.28515625" customWidth="1"/>
    <col min="17" max="20" width="9.140625" style="55"/>
    <col min="21" max="21" width="7" style="55" customWidth="1"/>
    <col min="22" max="25" width="9.140625" style="55"/>
    <col min="29" max="29" width="18.42578125" bestFit="1" customWidth="1"/>
    <col min="30" max="30" width="8.140625" bestFit="1" customWidth="1"/>
    <col min="31" max="31" width="13.7109375" bestFit="1" customWidth="1"/>
    <col min="32" max="32" width="16.140625" bestFit="1" customWidth="1"/>
    <col min="33" max="33" width="8.140625" bestFit="1" customWidth="1"/>
    <col min="34" max="34" width="13.7109375" bestFit="1" customWidth="1"/>
    <col min="35" max="35" width="15.140625" bestFit="1" customWidth="1"/>
    <col min="36" max="36" width="8.140625" bestFit="1" customWidth="1"/>
    <col min="37" max="37" width="13.7109375" bestFit="1" customWidth="1"/>
    <col min="38" max="38" width="16.5703125" bestFit="1" customWidth="1"/>
    <col min="39" max="39" width="8.140625" bestFit="1" customWidth="1"/>
    <col min="40" max="40" width="11.140625" bestFit="1" customWidth="1"/>
    <col min="41" max="41" width="11.7109375" bestFit="1" customWidth="1"/>
    <col min="42" max="42" width="8.140625" bestFit="1" customWidth="1"/>
    <col min="43" max="43" width="10.28515625" bestFit="1" customWidth="1"/>
    <col min="47" max="47" width="18.42578125" bestFit="1" customWidth="1"/>
    <col min="48" max="48" width="8.140625" bestFit="1" customWidth="1"/>
    <col min="49" max="49" width="9.140625" bestFit="1" customWidth="1"/>
    <col min="50" max="50" width="9.140625" customWidth="1"/>
    <col min="51" max="51" width="8.140625" bestFit="1" customWidth="1"/>
    <col min="52" max="52" width="13.7109375" bestFit="1" customWidth="1"/>
  </cols>
  <sheetData>
    <row r="1" spans="1:42" ht="13.5" thickBot="1">
      <c r="A1" s="161" t="s">
        <v>224</v>
      </c>
      <c r="W1" s="7" t="s">
        <v>223</v>
      </c>
      <c r="X1"/>
      <c r="Y1"/>
      <c r="Z1" s="7"/>
    </row>
    <row r="2" spans="1:42" ht="13.5" thickBot="1">
      <c r="F2" s="179" t="s">
        <v>222</v>
      </c>
      <c r="G2" s="180"/>
      <c r="W2"/>
      <c r="X2"/>
      <c r="Y2"/>
      <c r="Z2" s="7"/>
    </row>
    <row r="3" spans="1:42">
      <c r="F3" s="160" t="s">
        <v>221</v>
      </c>
      <c r="G3" s="159" t="s">
        <v>220</v>
      </c>
      <c r="W3" s="158">
        <v>20</v>
      </c>
      <c r="X3" s="157"/>
      <c r="Y3" s="156" t="s">
        <v>219</v>
      </c>
      <c r="Z3" s="7"/>
    </row>
    <row r="4" spans="1:42">
      <c r="F4" s="155" t="s">
        <v>218</v>
      </c>
      <c r="G4" s="154" t="s">
        <v>217</v>
      </c>
      <c r="W4" s="146">
        <v>20</v>
      </c>
      <c r="X4" s="145">
        <v>40</v>
      </c>
      <c r="Y4" s="144" t="s">
        <v>216</v>
      </c>
      <c r="Z4" s="7"/>
    </row>
    <row r="5" spans="1:42" ht="13.5" thickBot="1">
      <c r="F5" s="40" t="s">
        <v>215</v>
      </c>
      <c r="G5" s="153">
        <v>43976</v>
      </c>
      <c r="H5" s="152"/>
      <c r="L5" s="122"/>
      <c r="M5" s="122"/>
      <c r="N5" s="122"/>
      <c r="W5" s="146">
        <v>40</v>
      </c>
      <c r="X5" s="145">
        <v>50</v>
      </c>
      <c r="Y5" s="144" t="s">
        <v>43</v>
      </c>
    </row>
    <row r="6" spans="1:42" ht="13.5" thickBot="1">
      <c r="F6" s="151"/>
      <c r="H6" s="147"/>
      <c r="I6" s="31"/>
      <c r="J6" s="31"/>
      <c r="K6" s="150"/>
      <c r="L6" s="148">
        <v>4</v>
      </c>
      <c r="M6" s="149"/>
      <c r="N6" s="148">
        <v>3</v>
      </c>
      <c r="W6" s="146">
        <v>50</v>
      </c>
      <c r="X6" s="145">
        <v>60</v>
      </c>
      <c r="Y6" s="144" t="s">
        <v>41</v>
      </c>
    </row>
    <row r="7" spans="1:42" ht="13.5" thickBot="1">
      <c r="H7" s="147"/>
      <c r="K7" s="181" t="s">
        <v>214</v>
      </c>
      <c r="L7" s="182"/>
      <c r="M7" s="182"/>
      <c r="N7" s="182"/>
      <c r="O7" s="183"/>
      <c r="R7" s="184" t="s">
        <v>213</v>
      </c>
      <c r="S7" s="185"/>
      <c r="T7" s="185"/>
      <c r="U7" s="186"/>
      <c r="W7" s="146">
        <v>60</v>
      </c>
      <c r="X7" s="145">
        <v>70</v>
      </c>
      <c r="Y7" s="144" t="s">
        <v>40</v>
      </c>
    </row>
    <row r="8" spans="1:42" ht="13.5" thickBot="1">
      <c r="B8" s="179" t="s">
        <v>212</v>
      </c>
      <c r="C8" s="187"/>
      <c r="D8" s="188"/>
      <c r="F8" s="179" t="s">
        <v>211</v>
      </c>
      <c r="G8" s="187"/>
      <c r="H8" s="187"/>
      <c r="I8" s="188"/>
      <c r="K8" s="189" t="s">
        <v>210</v>
      </c>
      <c r="L8" s="190"/>
      <c r="M8" s="190"/>
      <c r="N8" s="190"/>
      <c r="O8" s="191"/>
      <c r="R8" s="143"/>
      <c r="S8" s="142"/>
      <c r="T8" s="141"/>
      <c r="U8" s="140"/>
      <c r="W8" s="139">
        <v>70</v>
      </c>
      <c r="X8" s="138"/>
      <c r="Y8" s="137" t="s">
        <v>102</v>
      </c>
    </row>
    <row r="9" spans="1:42">
      <c r="B9" s="134" t="s">
        <v>209</v>
      </c>
      <c r="C9" s="133"/>
      <c r="D9" s="136" t="s">
        <v>208</v>
      </c>
      <c r="E9" s="126"/>
      <c r="F9" s="134" t="s">
        <v>199</v>
      </c>
      <c r="G9" s="133" t="s">
        <v>207</v>
      </c>
      <c r="H9" s="133" t="s">
        <v>206</v>
      </c>
      <c r="I9" s="135" t="s">
        <v>205</v>
      </c>
      <c r="J9" s="124"/>
      <c r="K9" s="134" t="s">
        <v>204</v>
      </c>
      <c r="L9" s="133" t="s">
        <v>202</v>
      </c>
      <c r="M9" s="132" t="s">
        <v>201</v>
      </c>
      <c r="N9" s="132" t="s">
        <v>203</v>
      </c>
      <c r="O9" s="131" t="s">
        <v>200</v>
      </c>
      <c r="P9" s="122"/>
      <c r="R9" s="127" t="s">
        <v>202</v>
      </c>
      <c r="S9" s="130" t="s">
        <v>201</v>
      </c>
      <c r="T9" s="129" t="s">
        <v>200</v>
      </c>
      <c r="U9"/>
      <c r="W9"/>
      <c r="X9"/>
      <c r="Y9"/>
      <c r="Z9" s="106"/>
      <c r="AA9" s="106"/>
    </row>
    <row r="10" spans="1:42" ht="13.5" thickBot="1">
      <c r="B10" s="121" t="s">
        <v>199</v>
      </c>
      <c r="C10" s="123" t="s">
        <v>20</v>
      </c>
      <c r="D10" s="128" t="s">
        <v>198</v>
      </c>
      <c r="E10" s="126"/>
      <c r="F10" s="127"/>
      <c r="G10" s="126" t="s">
        <v>197</v>
      </c>
      <c r="H10" s="126" t="s">
        <v>196</v>
      </c>
      <c r="I10" s="125"/>
      <c r="J10" s="124"/>
      <c r="K10" s="121"/>
      <c r="L10" s="123" t="s">
        <v>195</v>
      </c>
      <c r="M10" s="120" t="s">
        <v>194</v>
      </c>
      <c r="N10" s="120" t="s">
        <v>194</v>
      </c>
      <c r="O10" s="119" t="s">
        <v>193</v>
      </c>
      <c r="P10" s="122"/>
      <c r="R10" s="121" t="s">
        <v>195</v>
      </c>
      <c r="S10" s="120" t="s">
        <v>194</v>
      </c>
      <c r="T10" s="119" t="s">
        <v>193</v>
      </c>
      <c r="U10"/>
      <c r="W10"/>
      <c r="X10" s="7" t="s">
        <v>192</v>
      </c>
      <c r="Y10"/>
      <c r="Z10" s="106"/>
      <c r="AA10" s="118" t="s">
        <v>191</v>
      </c>
      <c r="AB10" s="7" t="s">
        <v>190</v>
      </c>
      <c r="AC10" s="7" t="s">
        <v>189</v>
      </c>
      <c r="AF10" s="7"/>
    </row>
    <row r="11" spans="1:42">
      <c r="A11">
        <v>1</v>
      </c>
      <c r="B11" s="117" t="s">
        <v>188</v>
      </c>
      <c r="C11" s="93" t="s">
        <v>14</v>
      </c>
      <c r="D11" s="99">
        <v>2.4143518518518519E-2</v>
      </c>
      <c r="E11" s="75"/>
      <c r="F11" s="116" t="s">
        <v>15</v>
      </c>
      <c r="G11" s="115"/>
      <c r="H11" s="114" t="s">
        <v>111</v>
      </c>
      <c r="I11" s="113">
        <v>32</v>
      </c>
      <c r="J11" s="70"/>
      <c r="K11" s="112">
        <v>8</v>
      </c>
      <c r="L11" s="111">
        <v>0.99839999999999995</v>
      </c>
      <c r="M11" s="110">
        <v>1603</v>
      </c>
      <c r="N11" s="109">
        <v>1605.569</v>
      </c>
      <c r="O11" s="108">
        <v>76.968791946308727</v>
      </c>
      <c r="P11" s="64" t="s">
        <v>181</v>
      </c>
      <c r="Q11" s="103"/>
      <c r="R11" s="98">
        <v>1</v>
      </c>
      <c r="S11" s="97">
        <v>1603</v>
      </c>
      <c r="T11" s="96">
        <v>76.845637583892611</v>
      </c>
      <c r="U11" s="95" t="s">
        <v>172</v>
      </c>
      <c r="W11" t="s">
        <v>89</v>
      </c>
      <c r="X11">
        <v>1</v>
      </c>
      <c r="Y11"/>
      <c r="Z11" s="106"/>
      <c r="AA11" s="101">
        <v>2.3773148148148147E-2</v>
      </c>
      <c r="AB11" s="100">
        <v>1.0155793573515093</v>
      </c>
      <c r="AC11">
        <v>5</v>
      </c>
    </row>
    <row r="12" spans="1:42">
      <c r="A12">
        <v>2</v>
      </c>
      <c r="B12" s="94" t="s">
        <v>187</v>
      </c>
      <c r="C12" s="93" t="s">
        <v>14</v>
      </c>
      <c r="D12" s="99">
        <v>2.4745370370370372E-2</v>
      </c>
      <c r="E12" s="75"/>
      <c r="F12" s="91" t="s">
        <v>30</v>
      </c>
      <c r="G12" s="90"/>
      <c r="H12" s="89" t="s">
        <v>111</v>
      </c>
      <c r="I12" s="88">
        <v>43</v>
      </c>
      <c r="J12" s="70"/>
      <c r="K12" s="87">
        <v>8</v>
      </c>
      <c r="L12" s="86">
        <v>0.94169999999999998</v>
      </c>
      <c r="M12" s="85">
        <v>1603</v>
      </c>
      <c r="N12" s="84">
        <v>1702.241</v>
      </c>
      <c r="O12" s="83">
        <v>79.618381665107577</v>
      </c>
      <c r="P12" s="64" t="s">
        <v>186</v>
      </c>
      <c r="Q12" s="103"/>
      <c r="R12" s="82">
        <v>1</v>
      </c>
      <c r="S12" s="81">
        <v>1603</v>
      </c>
      <c r="T12" s="80">
        <v>74.976613657623943</v>
      </c>
      <c r="U12" s="79" t="s">
        <v>186</v>
      </c>
      <c r="V12" s="80"/>
      <c r="W12" t="s">
        <v>29</v>
      </c>
      <c r="X12">
        <v>1</v>
      </c>
      <c r="Y12" s="107"/>
      <c r="Z12" s="106"/>
      <c r="AA12" s="101">
        <v>0</v>
      </c>
      <c r="AB12" s="100">
        <v>2</v>
      </c>
      <c r="AC12">
        <v>42</v>
      </c>
      <c r="AD12" s="7" t="s">
        <v>185</v>
      </c>
      <c r="AP12" s="101"/>
    </row>
    <row r="13" spans="1:42">
      <c r="A13">
        <v>3</v>
      </c>
      <c r="B13" s="78" t="s">
        <v>184</v>
      </c>
      <c r="C13" s="77" t="s">
        <v>26</v>
      </c>
      <c r="D13" s="104">
        <v>2.5034722222222222E-2</v>
      </c>
      <c r="E13" s="75"/>
      <c r="F13" s="74" t="s">
        <v>51</v>
      </c>
      <c r="G13" s="73"/>
      <c r="H13" s="72" t="s">
        <v>111</v>
      </c>
      <c r="I13" s="71">
        <v>34</v>
      </c>
      <c r="J13" s="70"/>
      <c r="K13" s="69">
        <v>8</v>
      </c>
      <c r="L13" s="68">
        <v>0.99409999999999998</v>
      </c>
      <c r="M13" s="67">
        <v>1603</v>
      </c>
      <c r="N13" s="66">
        <v>1612.5139999999999</v>
      </c>
      <c r="O13" s="65">
        <v>74.549884419787332</v>
      </c>
      <c r="P13" s="64" t="s">
        <v>174</v>
      </c>
      <c r="Q13" s="103"/>
      <c r="R13" s="63">
        <v>1</v>
      </c>
      <c r="S13" s="62">
        <v>1603</v>
      </c>
      <c r="T13" s="61">
        <v>74.110032362459549</v>
      </c>
      <c r="U13" s="60" t="s">
        <v>182</v>
      </c>
      <c r="V13" s="80"/>
      <c r="W13" t="s">
        <v>89</v>
      </c>
      <c r="X13">
        <v>2</v>
      </c>
      <c r="Y13" s="107"/>
      <c r="Z13" s="106"/>
      <c r="AA13" s="101">
        <v>2.3564814814814813E-2</v>
      </c>
      <c r="AB13" s="100">
        <v>1.0623772102161102</v>
      </c>
      <c r="AC13">
        <v>17</v>
      </c>
      <c r="AO13" s="106"/>
      <c r="AP13" s="105"/>
    </row>
    <row r="14" spans="1:42">
      <c r="A14">
        <v>4</v>
      </c>
      <c r="B14" s="94" t="s">
        <v>183</v>
      </c>
      <c r="C14" s="93" t="s">
        <v>14</v>
      </c>
      <c r="D14" s="99">
        <v>2.5162037037037038E-2</v>
      </c>
      <c r="E14" s="75"/>
      <c r="F14" s="91" t="s">
        <v>18</v>
      </c>
      <c r="G14" s="90"/>
      <c r="H14" s="89" t="s">
        <v>111</v>
      </c>
      <c r="I14" s="88">
        <v>43</v>
      </c>
      <c r="J14" s="70"/>
      <c r="K14" s="87">
        <v>8</v>
      </c>
      <c r="L14" s="86">
        <v>0.94169999999999998</v>
      </c>
      <c r="M14" s="85">
        <v>1603</v>
      </c>
      <c r="N14" s="84">
        <v>1702.241</v>
      </c>
      <c r="O14" s="83">
        <v>78.299954001839922</v>
      </c>
      <c r="P14" s="64" t="s">
        <v>182</v>
      </c>
      <c r="Q14" s="103"/>
      <c r="R14" s="98">
        <v>1</v>
      </c>
      <c r="S14" s="97">
        <v>1603</v>
      </c>
      <c r="T14" s="96">
        <v>73.735050597976084</v>
      </c>
      <c r="U14" s="95" t="s">
        <v>181</v>
      </c>
      <c r="V14" s="80"/>
      <c r="W14" t="s">
        <v>29</v>
      </c>
      <c r="X14">
        <v>2</v>
      </c>
      <c r="Y14" s="107"/>
      <c r="Z14" s="106"/>
      <c r="AA14" s="101">
        <v>2.5324074074074075E-2</v>
      </c>
      <c r="AB14" s="100">
        <v>0.99360146252285197</v>
      </c>
      <c r="AC14">
        <v>2</v>
      </c>
      <c r="AO14" s="106"/>
      <c r="AP14" s="105"/>
    </row>
    <row r="15" spans="1:42">
      <c r="A15">
        <v>5</v>
      </c>
      <c r="B15" s="94" t="s">
        <v>180</v>
      </c>
      <c r="C15" s="93" t="s">
        <v>14</v>
      </c>
      <c r="D15" s="99">
        <v>2.5821759259259256E-2</v>
      </c>
      <c r="E15" s="75"/>
      <c r="F15" s="91" t="s">
        <v>81</v>
      </c>
      <c r="G15" s="90"/>
      <c r="H15" s="89" t="s">
        <v>111</v>
      </c>
      <c r="I15" s="88">
        <v>39</v>
      </c>
      <c r="J15" s="70"/>
      <c r="K15" s="87">
        <v>8</v>
      </c>
      <c r="L15" s="86">
        <v>0.9708</v>
      </c>
      <c r="M15" s="85">
        <v>1603</v>
      </c>
      <c r="N15" s="84">
        <v>1651.2149999999999</v>
      </c>
      <c r="O15" s="83">
        <v>74.012326311071277</v>
      </c>
      <c r="P15" s="64" t="s">
        <v>169</v>
      </c>
      <c r="Q15" s="103"/>
      <c r="R15" s="82">
        <v>1</v>
      </c>
      <c r="S15" s="81">
        <v>1603</v>
      </c>
      <c r="T15" s="80">
        <v>71.851187808157789</v>
      </c>
      <c r="U15" s="79" t="s">
        <v>178</v>
      </c>
      <c r="V15" s="80"/>
      <c r="W15" t="s">
        <v>89</v>
      </c>
      <c r="X15">
        <v>3</v>
      </c>
      <c r="Y15" s="107"/>
      <c r="Z15" s="106"/>
      <c r="AA15" s="101">
        <v>2.4768518518518516E-2</v>
      </c>
      <c r="AB15" s="100">
        <v>1.0425233644859813</v>
      </c>
      <c r="AC15">
        <v>12</v>
      </c>
      <c r="AO15" s="106"/>
      <c r="AP15" s="105"/>
    </row>
    <row r="16" spans="1:42">
      <c r="A16">
        <v>6</v>
      </c>
      <c r="B16" s="78" t="s">
        <v>179</v>
      </c>
      <c r="C16" s="77" t="s">
        <v>14</v>
      </c>
      <c r="D16" s="104">
        <v>2.5960648148148149E-2</v>
      </c>
      <c r="E16" s="75"/>
      <c r="F16" s="74" t="s">
        <v>17</v>
      </c>
      <c r="G16" s="73"/>
      <c r="H16" s="72" t="s">
        <v>111</v>
      </c>
      <c r="I16" s="71">
        <v>44</v>
      </c>
      <c r="J16" s="70"/>
      <c r="K16" s="69">
        <v>8</v>
      </c>
      <c r="L16" s="68">
        <v>0.93420000000000003</v>
      </c>
      <c r="M16" s="67">
        <v>1603</v>
      </c>
      <c r="N16" s="66">
        <v>1715.9069999999999</v>
      </c>
      <c r="O16" s="65">
        <v>76.500534997770842</v>
      </c>
      <c r="P16" s="64" t="s">
        <v>178</v>
      </c>
      <c r="Q16" s="103"/>
      <c r="R16" s="63">
        <v>1</v>
      </c>
      <c r="S16" s="62">
        <v>1603</v>
      </c>
      <c r="T16" s="61">
        <v>71.466785555060184</v>
      </c>
      <c r="U16" s="60" t="s">
        <v>170</v>
      </c>
      <c r="V16" s="80"/>
      <c r="W16" t="s">
        <v>29</v>
      </c>
      <c r="X16">
        <v>3</v>
      </c>
      <c r="Y16" s="107"/>
      <c r="Z16" s="106"/>
      <c r="AA16" s="101">
        <v>2.5648148148148146E-2</v>
      </c>
      <c r="AB16" s="100">
        <v>1.0121841155234659</v>
      </c>
      <c r="AC16">
        <v>3</v>
      </c>
      <c r="AO16" s="106"/>
      <c r="AP16" s="105"/>
    </row>
    <row r="17" spans="1:42">
      <c r="A17">
        <v>7</v>
      </c>
      <c r="B17" s="94" t="s">
        <v>177</v>
      </c>
      <c r="C17" s="93" t="s">
        <v>14</v>
      </c>
      <c r="D17" s="99">
        <v>2.6030092592592594E-2</v>
      </c>
      <c r="E17" s="75"/>
      <c r="F17" s="91" t="s">
        <v>85</v>
      </c>
      <c r="G17" s="90"/>
      <c r="H17" s="89" t="s">
        <v>111</v>
      </c>
      <c r="I17" s="88">
        <v>35</v>
      </c>
      <c r="J17" s="70"/>
      <c r="K17" s="87">
        <v>8</v>
      </c>
      <c r="L17" s="86">
        <v>0.99080000000000001</v>
      </c>
      <c r="M17" s="85">
        <v>1603</v>
      </c>
      <c r="N17" s="84">
        <v>1617.885</v>
      </c>
      <c r="O17" s="83">
        <v>71.937972432192083</v>
      </c>
      <c r="P17" s="64" t="s">
        <v>167</v>
      </c>
      <c r="Q17" s="103"/>
      <c r="R17" s="98">
        <v>1</v>
      </c>
      <c r="S17" s="97">
        <v>1603</v>
      </c>
      <c r="T17" s="96">
        <v>71.276122721209418</v>
      </c>
      <c r="U17" s="95" t="s">
        <v>175</v>
      </c>
      <c r="V17" s="80"/>
      <c r="W17" t="s">
        <v>89</v>
      </c>
      <c r="X17">
        <v>4</v>
      </c>
      <c r="Y17" s="107"/>
      <c r="Z17" s="106"/>
      <c r="AA17" s="101">
        <v>2.5324074074074075E-2</v>
      </c>
      <c r="AB17" s="100">
        <v>1.0278793418647167</v>
      </c>
      <c r="AC17">
        <v>6</v>
      </c>
      <c r="AO17" s="106"/>
      <c r="AP17" s="105"/>
    </row>
    <row r="18" spans="1:42">
      <c r="A18">
        <v>8</v>
      </c>
      <c r="B18" s="94" t="s">
        <v>176</v>
      </c>
      <c r="C18" s="93" t="s">
        <v>14</v>
      </c>
      <c r="D18" s="99">
        <v>2.6770833333333331E-2</v>
      </c>
      <c r="E18" s="75"/>
      <c r="F18" s="91" t="s">
        <v>19</v>
      </c>
      <c r="G18" s="90"/>
      <c r="H18" s="89" t="s">
        <v>111</v>
      </c>
      <c r="I18" s="88">
        <v>45</v>
      </c>
      <c r="J18" s="70"/>
      <c r="K18" s="87">
        <v>8</v>
      </c>
      <c r="L18" s="86">
        <v>0.92669999999999997</v>
      </c>
      <c r="M18" s="85">
        <v>1603</v>
      </c>
      <c r="N18" s="84">
        <v>1729.7940000000001</v>
      </c>
      <c r="O18" s="83">
        <v>74.785732814526611</v>
      </c>
      <c r="P18" s="64" t="s">
        <v>175</v>
      </c>
      <c r="Q18" s="103"/>
      <c r="R18" s="82">
        <v>1</v>
      </c>
      <c r="S18" s="81">
        <v>1603</v>
      </c>
      <c r="T18" s="80">
        <v>69.303934284479041</v>
      </c>
      <c r="U18" s="79" t="s">
        <v>174</v>
      </c>
      <c r="V18" s="80"/>
      <c r="W18" t="s">
        <v>29</v>
      </c>
      <c r="X18">
        <v>4</v>
      </c>
      <c r="Y18" s="107"/>
      <c r="Z18" s="106"/>
      <c r="AA18" s="101">
        <v>2.6944444444444441E-2</v>
      </c>
      <c r="AB18" s="100">
        <v>0.99355670103092786</v>
      </c>
      <c r="AC18">
        <v>1</v>
      </c>
      <c r="AO18" s="106"/>
      <c r="AP18" s="105"/>
    </row>
    <row r="19" spans="1:42">
      <c r="A19">
        <v>9</v>
      </c>
      <c r="B19" s="78" t="s">
        <v>173</v>
      </c>
      <c r="C19" s="77" t="s">
        <v>26</v>
      </c>
      <c r="D19" s="104">
        <v>2.6979166666666669E-2</v>
      </c>
      <c r="E19" s="75"/>
      <c r="F19" s="74" t="s">
        <v>34</v>
      </c>
      <c r="G19" s="73"/>
      <c r="H19" s="72" t="s">
        <v>111</v>
      </c>
      <c r="I19" s="71">
        <v>57</v>
      </c>
      <c r="J19" s="70"/>
      <c r="K19" s="69">
        <v>8</v>
      </c>
      <c r="L19" s="68">
        <v>0.83689999999999998</v>
      </c>
      <c r="M19" s="67">
        <v>1603</v>
      </c>
      <c r="N19" s="66">
        <v>1915.402</v>
      </c>
      <c r="O19" s="65">
        <v>82.170827970827958</v>
      </c>
      <c r="P19" s="64" t="s">
        <v>172</v>
      </c>
      <c r="Q19" s="103"/>
      <c r="R19" s="63">
        <v>1</v>
      </c>
      <c r="S19" s="62">
        <v>1603</v>
      </c>
      <c r="T19" s="61">
        <v>68.768768768768751</v>
      </c>
      <c r="U19" s="60" t="s">
        <v>157</v>
      </c>
      <c r="V19" s="80"/>
      <c r="W19" t="s">
        <v>33</v>
      </c>
      <c r="X19">
        <v>1</v>
      </c>
      <c r="AA19" s="101">
        <v>2.539351851851852E-2</v>
      </c>
      <c r="AB19" s="100">
        <v>1.0624430264357339</v>
      </c>
      <c r="AC19">
        <v>18</v>
      </c>
    </row>
    <row r="20" spans="1:42">
      <c r="A20">
        <v>10</v>
      </c>
      <c r="B20" s="94" t="s">
        <v>171</v>
      </c>
      <c r="C20" s="93" t="s">
        <v>14</v>
      </c>
      <c r="D20" s="99">
        <v>2.8206018518518519E-2</v>
      </c>
      <c r="E20" s="75"/>
      <c r="F20" s="91" t="s">
        <v>74</v>
      </c>
      <c r="G20" s="90"/>
      <c r="H20" s="89" t="s">
        <v>111</v>
      </c>
      <c r="I20" s="88">
        <v>52</v>
      </c>
      <c r="J20" s="70"/>
      <c r="K20" s="87">
        <v>8</v>
      </c>
      <c r="L20" s="86">
        <v>0.87429999999999997</v>
      </c>
      <c r="M20" s="85">
        <v>1603</v>
      </c>
      <c r="N20" s="84">
        <v>1833.4670000000001</v>
      </c>
      <c r="O20" s="83">
        <v>75.234591711120231</v>
      </c>
      <c r="P20" s="64" t="s">
        <v>170</v>
      </c>
      <c r="R20" s="98">
        <v>1</v>
      </c>
      <c r="S20" s="97">
        <v>1603</v>
      </c>
      <c r="T20" s="96">
        <v>65.777595404185476</v>
      </c>
      <c r="U20" s="95" t="s">
        <v>169</v>
      </c>
      <c r="W20" t="s">
        <v>33</v>
      </c>
      <c r="X20">
        <v>2</v>
      </c>
      <c r="AA20" s="101">
        <v>2.5972222222222223E-2</v>
      </c>
      <c r="AB20" s="100">
        <v>1.0860071301247771</v>
      </c>
      <c r="AC20">
        <v>23</v>
      </c>
    </row>
    <row r="21" spans="1:42">
      <c r="A21">
        <v>11</v>
      </c>
      <c r="B21" s="94" t="s">
        <v>168</v>
      </c>
      <c r="C21" s="93" t="s">
        <v>14</v>
      </c>
      <c r="D21" s="92">
        <v>2.9259259259259259E-2</v>
      </c>
      <c r="E21" s="75"/>
      <c r="F21" s="91" t="s">
        <v>65</v>
      </c>
      <c r="G21" s="90"/>
      <c r="H21" s="89" t="s">
        <v>111</v>
      </c>
      <c r="I21" s="88">
        <v>43</v>
      </c>
      <c r="J21" s="70"/>
      <c r="K21" s="87">
        <v>8</v>
      </c>
      <c r="L21" s="86">
        <v>0.94169999999999998</v>
      </c>
      <c r="M21" s="85">
        <v>1603</v>
      </c>
      <c r="N21" s="84">
        <v>1702.241</v>
      </c>
      <c r="O21" s="83">
        <v>67.335482594936707</v>
      </c>
      <c r="P21" s="64" t="s">
        <v>156</v>
      </c>
      <c r="R21" s="82">
        <v>1</v>
      </c>
      <c r="S21" s="81">
        <v>1603</v>
      </c>
      <c r="T21" s="80">
        <v>63.409810126582279</v>
      </c>
      <c r="U21" s="79" t="s">
        <v>167</v>
      </c>
      <c r="W21" t="s">
        <v>29</v>
      </c>
      <c r="X21">
        <v>5</v>
      </c>
      <c r="AA21" s="101">
        <v>2.5787037037037039E-2</v>
      </c>
      <c r="AB21" s="100">
        <v>1.1346499102333931</v>
      </c>
      <c r="AC21">
        <v>34</v>
      </c>
    </row>
    <row r="22" spans="1:42">
      <c r="A22">
        <v>12</v>
      </c>
      <c r="B22" s="78" t="s">
        <v>166</v>
      </c>
      <c r="C22" s="77" t="s">
        <v>14</v>
      </c>
      <c r="D22" s="76">
        <v>2.9444444444444443E-2</v>
      </c>
      <c r="E22" s="75"/>
      <c r="F22" s="74" t="s">
        <v>78</v>
      </c>
      <c r="G22" s="73"/>
      <c r="H22" s="72" t="s">
        <v>111</v>
      </c>
      <c r="I22" s="71">
        <v>40</v>
      </c>
      <c r="J22" s="70"/>
      <c r="K22" s="69">
        <v>8</v>
      </c>
      <c r="L22" s="68">
        <v>0.96399999999999997</v>
      </c>
      <c r="M22" s="67">
        <v>1603</v>
      </c>
      <c r="N22" s="66">
        <v>1662.8630000000001</v>
      </c>
      <c r="O22" s="65">
        <v>65.364111635220127</v>
      </c>
      <c r="P22" s="64" t="s">
        <v>146</v>
      </c>
      <c r="R22" s="63">
        <v>1</v>
      </c>
      <c r="S22" s="62">
        <v>1603</v>
      </c>
      <c r="T22" s="61">
        <v>63.011006289308177</v>
      </c>
      <c r="U22" s="60" t="s">
        <v>154</v>
      </c>
      <c r="W22" t="s">
        <v>29</v>
      </c>
      <c r="X22">
        <v>6</v>
      </c>
      <c r="AA22" s="101">
        <v>2.7731481481481478E-2</v>
      </c>
      <c r="AB22" s="100">
        <v>1.0617696160267112</v>
      </c>
      <c r="AC22">
        <v>16</v>
      </c>
    </row>
    <row r="23" spans="1:42">
      <c r="A23">
        <v>13</v>
      </c>
      <c r="B23" s="94" t="s">
        <v>165</v>
      </c>
      <c r="C23" s="93" t="s">
        <v>14</v>
      </c>
      <c r="D23" s="99">
        <v>2.9479166666666667E-2</v>
      </c>
      <c r="E23" s="75"/>
      <c r="F23" s="91" t="s">
        <v>79</v>
      </c>
      <c r="G23" s="90"/>
      <c r="H23" s="89" t="s">
        <v>111</v>
      </c>
      <c r="I23" s="88">
        <v>48</v>
      </c>
      <c r="J23" s="70"/>
      <c r="K23" s="87">
        <v>8</v>
      </c>
      <c r="L23" s="86">
        <v>0.90429999999999999</v>
      </c>
      <c r="M23" s="85">
        <v>1603</v>
      </c>
      <c r="N23" s="84">
        <v>1772.6420000000001</v>
      </c>
      <c r="O23" s="83">
        <v>69.597251668629767</v>
      </c>
      <c r="P23" s="64" t="s">
        <v>164</v>
      </c>
      <c r="R23" s="98">
        <v>1</v>
      </c>
      <c r="S23" s="97">
        <v>1603</v>
      </c>
      <c r="T23" s="96">
        <v>62.936788378484486</v>
      </c>
      <c r="U23" s="95" t="s">
        <v>164</v>
      </c>
      <c r="W23" t="s">
        <v>29</v>
      </c>
      <c r="X23">
        <v>7</v>
      </c>
      <c r="AA23" s="101">
        <v>2.8009259259259258E-2</v>
      </c>
      <c r="AB23" s="100">
        <v>1.0524793388429752</v>
      </c>
      <c r="AC23">
        <v>14</v>
      </c>
    </row>
    <row r="24" spans="1:42">
      <c r="A24">
        <v>14</v>
      </c>
      <c r="B24" s="94" t="s">
        <v>163</v>
      </c>
      <c r="C24" s="93" t="s">
        <v>14</v>
      </c>
      <c r="D24" s="92">
        <v>2.9618055555555554E-2</v>
      </c>
      <c r="E24" s="75"/>
      <c r="F24" s="91" t="s">
        <v>83</v>
      </c>
      <c r="G24" s="90"/>
      <c r="H24" s="89" t="s">
        <v>111</v>
      </c>
      <c r="I24" s="88">
        <v>39</v>
      </c>
      <c r="J24" s="70"/>
      <c r="K24" s="87">
        <v>8</v>
      </c>
      <c r="L24" s="86">
        <v>0.9708</v>
      </c>
      <c r="M24" s="85">
        <v>1603</v>
      </c>
      <c r="N24" s="84">
        <v>1651.2149999999999</v>
      </c>
      <c r="O24" s="83">
        <v>64.525791324736232</v>
      </c>
      <c r="P24" s="64" t="s">
        <v>144</v>
      </c>
      <c r="R24" s="82">
        <v>1</v>
      </c>
      <c r="S24" s="81">
        <v>1603</v>
      </c>
      <c r="T24" s="80">
        <v>62.641656897225495</v>
      </c>
      <c r="U24" s="79" t="s">
        <v>160</v>
      </c>
      <c r="W24" t="s">
        <v>89</v>
      </c>
      <c r="X24">
        <v>5</v>
      </c>
      <c r="AA24" s="101">
        <v>2.8680555555555553E-2</v>
      </c>
      <c r="AB24" s="100">
        <v>1.0326876513317191</v>
      </c>
      <c r="AC24">
        <v>8</v>
      </c>
      <c r="AD24" s="7"/>
    </row>
    <row r="25" spans="1:42">
      <c r="A25">
        <v>15</v>
      </c>
      <c r="B25" s="78" t="s">
        <v>162</v>
      </c>
      <c r="C25" s="77" t="s">
        <v>14</v>
      </c>
      <c r="D25" s="76">
        <v>3.0127314814814815E-2</v>
      </c>
      <c r="E25" s="75"/>
      <c r="F25" s="74" t="s">
        <v>82</v>
      </c>
      <c r="G25" s="73"/>
      <c r="H25" s="72" t="s">
        <v>111</v>
      </c>
      <c r="I25" s="71">
        <v>43</v>
      </c>
      <c r="J25" s="70"/>
      <c r="K25" s="69">
        <v>8</v>
      </c>
      <c r="L25" s="68">
        <v>0.94169999999999998</v>
      </c>
      <c r="M25" s="67">
        <v>1603</v>
      </c>
      <c r="N25" s="66">
        <v>1702.241</v>
      </c>
      <c r="O25" s="65">
        <v>65.395351517479824</v>
      </c>
      <c r="P25" s="64" t="s">
        <v>150</v>
      </c>
      <c r="R25" s="63">
        <v>1</v>
      </c>
      <c r="S25" s="62">
        <v>1603</v>
      </c>
      <c r="T25" s="61">
        <v>61.582789089512104</v>
      </c>
      <c r="U25" s="60" t="s">
        <v>130</v>
      </c>
      <c r="W25" t="s">
        <v>29</v>
      </c>
      <c r="X25">
        <v>8</v>
      </c>
      <c r="AA25" s="101">
        <v>2.8981481481481483E-2</v>
      </c>
      <c r="AB25" s="100">
        <v>1.0395367412140575</v>
      </c>
      <c r="AC25">
        <v>10</v>
      </c>
    </row>
    <row r="26" spans="1:42">
      <c r="A26">
        <v>16</v>
      </c>
      <c r="B26" s="94" t="s">
        <v>161</v>
      </c>
      <c r="C26" s="93" t="s">
        <v>14</v>
      </c>
      <c r="D26" s="99">
        <v>3.0138888888888885E-2</v>
      </c>
      <c r="E26" s="75"/>
      <c r="F26" s="91" t="s">
        <v>76</v>
      </c>
      <c r="G26" s="90"/>
      <c r="H26" s="89" t="s">
        <v>111</v>
      </c>
      <c r="I26" s="88">
        <v>49</v>
      </c>
      <c r="J26" s="70"/>
      <c r="K26" s="87">
        <v>8</v>
      </c>
      <c r="L26" s="86">
        <v>0.89680000000000004</v>
      </c>
      <c r="M26" s="85">
        <v>1603</v>
      </c>
      <c r="N26" s="84">
        <v>1787.4670000000001</v>
      </c>
      <c r="O26" s="83">
        <v>68.643125960061454</v>
      </c>
      <c r="P26" s="64" t="s">
        <v>160</v>
      </c>
      <c r="R26" s="98">
        <v>1</v>
      </c>
      <c r="S26" s="97">
        <v>1603</v>
      </c>
      <c r="T26" s="96">
        <v>61.559139784946247</v>
      </c>
      <c r="U26" s="95" t="s">
        <v>139</v>
      </c>
      <c r="W26" t="s">
        <v>29</v>
      </c>
      <c r="X26">
        <v>9</v>
      </c>
      <c r="AA26" s="101">
        <v>2.8055555555555556E-2</v>
      </c>
      <c r="AB26" s="100">
        <v>1.0742574257425741</v>
      </c>
      <c r="AC26">
        <v>21</v>
      </c>
    </row>
    <row r="27" spans="1:42">
      <c r="A27">
        <v>17</v>
      </c>
      <c r="B27" s="94" t="s">
        <v>159</v>
      </c>
      <c r="C27" s="93" t="s">
        <v>14</v>
      </c>
      <c r="D27" s="92">
        <v>3.0555555555555555E-2</v>
      </c>
      <c r="E27" s="75"/>
      <c r="F27" s="91" t="s">
        <v>42</v>
      </c>
      <c r="G27" s="90"/>
      <c r="H27" s="89" t="s">
        <v>105</v>
      </c>
      <c r="I27" s="88">
        <v>40</v>
      </c>
      <c r="J27" s="70"/>
      <c r="K27" s="87">
        <v>8</v>
      </c>
      <c r="L27" s="86">
        <v>0.97130000000000005</v>
      </c>
      <c r="M27" s="85">
        <v>1820</v>
      </c>
      <c r="N27" s="84">
        <v>1873.777</v>
      </c>
      <c r="O27" s="83">
        <v>70.976401515151522</v>
      </c>
      <c r="P27" s="64" t="s">
        <v>132</v>
      </c>
      <c r="R27" s="82">
        <v>1</v>
      </c>
      <c r="S27" s="81">
        <v>1820</v>
      </c>
      <c r="T27" s="80">
        <v>68.939393939393938</v>
      </c>
      <c r="U27" s="79" t="s">
        <v>117</v>
      </c>
      <c r="W27" t="s">
        <v>90</v>
      </c>
      <c r="X27">
        <v>1</v>
      </c>
      <c r="AA27" s="101">
        <v>2.7754629629629633E-2</v>
      </c>
      <c r="AB27" s="100">
        <v>1.1009174311926604</v>
      </c>
      <c r="AC27">
        <v>30</v>
      </c>
      <c r="AD27" s="7"/>
    </row>
    <row r="28" spans="1:42">
      <c r="A28">
        <v>18</v>
      </c>
      <c r="B28" s="78" t="s">
        <v>158</v>
      </c>
      <c r="C28" s="77" t="s">
        <v>14</v>
      </c>
      <c r="D28" s="76">
        <v>3.0567129629629628E-2</v>
      </c>
      <c r="E28" s="75"/>
      <c r="F28" s="74" t="s">
        <v>39</v>
      </c>
      <c r="G28" s="73"/>
      <c r="H28" s="72" t="s">
        <v>111</v>
      </c>
      <c r="I28" s="71">
        <v>60</v>
      </c>
      <c r="J28" s="70"/>
      <c r="K28" s="69">
        <v>8</v>
      </c>
      <c r="L28" s="68">
        <v>0.8145</v>
      </c>
      <c r="M28" s="67">
        <v>1603</v>
      </c>
      <c r="N28" s="66">
        <v>1968.079</v>
      </c>
      <c r="O28" s="65">
        <v>74.520219613782658</v>
      </c>
      <c r="P28" s="64" t="s">
        <v>157</v>
      </c>
      <c r="R28" s="63">
        <v>1</v>
      </c>
      <c r="S28" s="62">
        <v>1603</v>
      </c>
      <c r="T28" s="61">
        <v>60.696705793260129</v>
      </c>
      <c r="U28" s="60" t="s">
        <v>156</v>
      </c>
      <c r="W28" t="s">
        <v>91</v>
      </c>
      <c r="X28">
        <v>1</v>
      </c>
      <c r="AA28" s="101">
        <v>2.8749999999999998E-2</v>
      </c>
      <c r="AB28" s="100">
        <v>1.0632045088566828</v>
      </c>
      <c r="AC28">
        <v>19</v>
      </c>
    </row>
    <row r="29" spans="1:42">
      <c r="A29">
        <v>19</v>
      </c>
      <c r="B29" s="94" t="s">
        <v>155</v>
      </c>
      <c r="C29" s="93" t="s">
        <v>14</v>
      </c>
      <c r="D29" s="99">
        <v>3.0590277777777775E-2</v>
      </c>
      <c r="E29" s="75"/>
      <c r="F29" s="91" t="s">
        <v>68</v>
      </c>
      <c r="G29" s="90"/>
      <c r="H29" s="89" t="s">
        <v>111</v>
      </c>
      <c r="I29" s="88">
        <v>53</v>
      </c>
      <c r="J29" s="70"/>
      <c r="K29" s="87">
        <v>8</v>
      </c>
      <c r="L29" s="86">
        <v>0.8669</v>
      </c>
      <c r="M29" s="85">
        <v>1603</v>
      </c>
      <c r="N29" s="84">
        <v>1849.1179999999999</v>
      </c>
      <c r="O29" s="83">
        <v>69.96284525160803</v>
      </c>
      <c r="P29" s="64" t="s">
        <v>154</v>
      </c>
      <c r="R29" s="98">
        <v>1</v>
      </c>
      <c r="S29" s="97">
        <v>1603</v>
      </c>
      <c r="T29" s="96">
        <v>60.650775633749547</v>
      </c>
      <c r="U29" s="95" t="s">
        <v>147</v>
      </c>
      <c r="W29" t="s">
        <v>33</v>
      </c>
      <c r="X29">
        <v>3</v>
      </c>
      <c r="AA29" s="101">
        <v>2.7615740740740739E-2</v>
      </c>
      <c r="AB29" s="100">
        <v>1.1077116512992455</v>
      </c>
      <c r="AC29">
        <v>31</v>
      </c>
    </row>
    <row r="30" spans="1:42">
      <c r="A30">
        <v>20</v>
      </c>
      <c r="B30" s="94" t="s">
        <v>153</v>
      </c>
      <c r="C30" s="93" t="s">
        <v>14</v>
      </c>
      <c r="D30" s="92">
        <v>3.0879629629629632E-2</v>
      </c>
      <c r="E30" s="75"/>
      <c r="F30" s="91" t="s">
        <v>16</v>
      </c>
      <c r="G30" s="90"/>
      <c r="H30" s="89" t="s">
        <v>111</v>
      </c>
      <c r="I30" s="88">
        <v>47</v>
      </c>
      <c r="J30" s="70"/>
      <c r="K30" s="87">
        <v>8</v>
      </c>
      <c r="L30" s="86">
        <v>0.91169999999999995</v>
      </c>
      <c r="M30" s="85">
        <v>1603</v>
      </c>
      <c r="N30" s="84">
        <v>1758.2539999999999</v>
      </c>
      <c r="O30" s="83">
        <v>65.90157421289355</v>
      </c>
      <c r="P30" s="64" t="s">
        <v>152</v>
      </c>
      <c r="R30" s="82">
        <v>1</v>
      </c>
      <c r="S30" s="81">
        <v>1603</v>
      </c>
      <c r="T30" s="80">
        <v>60.082458770614686</v>
      </c>
      <c r="U30" s="79" t="s">
        <v>152</v>
      </c>
      <c r="W30" t="s">
        <v>29</v>
      </c>
      <c r="X30">
        <v>10</v>
      </c>
      <c r="AA30" s="101">
        <v>3.0439814814814819E-2</v>
      </c>
      <c r="AB30" s="100">
        <v>1.0144486692015209</v>
      </c>
      <c r="AC30">
        <v>4</v>
      </c>
    </row>
    <row r="31" spans="1:42">
      <c r="A31">
        <v>21</v>
      </c>
      <c r="B31" s="78" t="s">
        <v>151</v>
      </c>
      <c r="C31" s="77" t="s">
        <v>14</v>
      </c>
      <c r="D31" s="76">
        <v>3.0949074074074077E-2</v>
      </c>
      <c r="E31" s="75"/>
      <c r="F31" s="74" t="s">
        <v>80</v>
      </c>
      <c r="G31" s="73"/>
      <c r="H31" s="72" t="s">
        <v>111</v>
      </c>
      <c r="I31" s="71">
        <v>36</v>
      </c>
      <c r="J31" s="70"/>
      <c r="K31" s="69">
        <v>8</v>
      </c>
      <c r="L31" s="68">
        <v>0.9869</v>
      </c>
      <c r="M31" s="67">
        <v>1603</v>
      </c>
      <c r="N31" s="66">
        <v>1624.278</v>
      </c>
      <c r="O31" s="65">
        <v>60.743380703066563</v>
      </c>
      <c r="P31" s="64" t="s">
        <v>136</v>
      </c>
      <c r="R31" s="63">
        <v>1</v>
      </c>
      <c r="S31" s="62">
        <v>1603</v>
      </c>
      <c r="T31" s="61">
        <v>59.947643979057595</v>
      </c>
      <c r="U31" s="60" t="s">
        <v>150</v>
      </c>
      <c r="W31" t="s">
        <v>89</v>
      </c>
      <c r="X31">
        <v>6</v>
      </c>
      <c r="AA31" s="101">
        <v>2.9560185185185186E-2</v>
      </c>
      <c r="AB31" s="100">
        <v>1.0469851213782302</v>
      </c>
      <c r="AC31">
        <v>13</v>
      </c>
    </row>
    <row r="32" spans="1:42">
      <c r="A32">
        <v>22</v>
      </c>
      <c r="B32" s="94" t="s">
        <v>149</v>
      </c>
      <c r="C32" s="93" t="s">
        <v>26</v>
      </c>
      <c r="D32" s="99">
        <v>3.0983796296296297E-2</v>
      </c>
      <c r="E32" s="75"/>
      <c r="F32" s="91" t="s">
        <v>50</v>
      </c>
      <c r="G32" s="90"/>
      <c r="H32" s="89" t="s">
        <v>105</v>
      </c>
      <c r="I32" s="88">
        <v>47</v>
      </c>
      <c r="J32" s="70"/>
      <c r="K32" s="87">
        <v>8</v>
      </c>
      <c r="L32" s="86">
        <v>0.91620000000000001</v>
      </c>
      <c r="M32" s="85">
        <v>1820</v>
      </c>
      <c r="N32" s="84">
        <v>1986.4659999999999</v>
      </c>
      <c r="O32" s="83">
        <v>74.204930892790429</v>
      </c>
      <c r="P32" s="64" t="s">
        <v>141</v>
      </c>
      <c r="R32" s="98">
        <v>1</v>
      </c>
      <c r="S32" s="97">
        <v>1820</v>
      </c>
      <c r="T32" s="96">
        <v>67.986552110571523</v>
      </c>
      <c r="U32" s="95" t="s">
        <v>142</v>
      </c>
      <c r="W32" t="s">
        <v>90</v>
      </c>
      <c r="X32">
        <v>2</v>
      </c>
      <c r="AA32" s="101">
        <v>2.9907407407407407E-2</v>
      </c>
      <c r="AB32" s="100">
        <v>1.0359907120743035</v>
      </c>
      <c r="AC32">
        <v>9</v>
      </c>
      <c r="AD32" s="7"/>
    </row>
    <row r="33" spans="1:30">
      <c r="A33">
        <v>23</v>
      </c>
      <c r="B33" s="94" t="s">
        <v>148</v>
      </c>
      <c r="C33" s="93" t="s">
        <v>14</v>
      </c>
      <c r="D33" s="92">
        <v>3.1331018518518515E-2</v>
      </c>
      <c r="E33" s="75"/>
      <c r="F33" s="91" t="s">
        <v>71</v>
      </c>
      <c r="G33" s="90"/>
      <c r="H33" s="89" t="s">
        <v>111</v>
      </c>
      <c r="I33" s="88">
        <v>49</v>
      </c>
      <c r="J33" s="70"/>
      <c r="K33" s="87">
        <v>8</v>
      </c>
      <c r="L33" s="86">
        <v>0.89680000000000004</v>
      </c>
      <c r="M33" s="85">
        <v>1603</v>
      </c>
      <c r="N33" s="84">
        <v>1787.4670000000001</v>
      </c>
      <c r="O33" s="83">
        <v>66.031289250092357</v>
      </c>
      <c r="P33" s="64" t="s">
        <v>147</v>
      </c>
      <c r="R33" s="82">
        <v>1</v>
      </c>
      <c r="S33" s="81">
        <v>1603</v>
      </c>
      <c r="T33" s="80">
        <v>59.216845216106393</v>
      </c>
      <c r="U33" s="79" t="s">
        <v>146</v>
      </c>
      <c r="W33" t="s">
        <v>29</v>
      </c>
      <c r="X33">
        <v>11</v>
      </c>
      <c r="Z33" s="102"/>
      <c r="AA33" s="101">
        <v>2.8587962962962961E-2</v>
      </c>
      <c r="AB33" s="100">
        <v>1.0959514170040485</v>
      </c>
      <c r="AC33">
        <v>27</v>
      </c>
    </row>
    <row r="34" spans="1:30">
      <c r="A34">
        <v>24</v>
      </c>
      <c r="B34" s="78" t="s">
        <v>145</v>
      </c>
      <c r="C34" s="77" t="s">
        <v>14</v>
      </c>
      <c r="D34" s="76">
        <v>3.2361111111111111E-2</v>
      </c>
      <c r="E34" s="75"/>
      <c r="F34" s="74" t="s">
        <v>73</v>
      </c>
      <c r="G34" s="73"/>
      <c r="H34" s="72" t="s">
        <v>111</v>
      </c>
      <c r="I34" s="71">
        <v>50</v>
      </c>
      <c r="J34" s="70"/>
      <c r="K34" s="69">
        <v>8</v>
      </c>
      <c r="L34" s="68">
        <v>0.88929999999999998</v>
      </c>
      <c r="M34" s="67">
        <v>1603</v>
      </c>
      <c r="N34" s="66">
        <v>1802.5409999999999</v>
      </c>
      <c r="O34" s="65">
        <v>64.468562231759648</v>
      </c>
      <c r="P34" s="64" t="s">
        <v>138</v>
      </c>
      <c r="R34" s="63">
        <v>1</v>
      </c>
      <c r="S34" s="62">
        <v>1603</v>
      </c>
      <c r="T34" s="61">
        <v>57.331902718168813</v>
      </c>
      <c r="U34" s="60" t="s">
        <v>144</v>
      </c>
      <c r="W34" t="s">
        <v>33</v>
      </c>
      <c r="X34">
        <v>4</v>
      </c>
      <c r="Z34" s="102"/>
      <c r="AA34" s="101">
        <v>2.9722222222222219E-2</v>
      </c>
      <c r="AB34" s="100">
        <v>1.0887850467289721</v>
      </c>
      <c r="AC34">
        <v>24</v>
      </c>
    </row>
    <row r="35" spans="1:30">
      <c r="A35">
        <v>25</v>
      </c>
      <c r="B35" s="94" t="s">
        <v>143</v>
      </c>
      <c r="C35" s="93" t="s">
        <v>26</v>
      </c>
      <c r="D35" s="99">
        <v>3.2581018518518516E-2</v>
      </c>
      <c r="E35" s="75"/>
      <c r="F35" s="91" t="s">
        <v>28</v>
      </c>
      <c r="G35" s="90"/>
      <c r="H35" s="89" t="s">
        <v>105</v>
      </c>
      <c r="I35" s="88">
        <v>55</v>
      </c>
      <c r="J35" s="70"/>
      <c r="K35" s="87">
        <v>8</v>
      </c>
      <c r="L35" s="86">
        <v>0.83250000000000002</v>
      </c>
      <c r="M35" s="85">
        <v>1820</v>
      </c>
      <c r="N35" s="84">
        <v>2186.1860000000001</v>
      </c>
      <c r="O35" s="83">
        <v>77.662024866785089</v>
      </c>
      <c r="P35" s="64" t="s">
        <v>142</v>
      </c>
      <c r="R35" s="98">
        <v>1</v>
      </c>
      <c r="S35" s="97">
        <v>1820</v>
      </c>
      <c r="T35" s="96">
        <v>64.653641207815269</v>
      </c>
      <c r="U35" s="95" t="s">
        <v>141</v>
      </c>
      <c r="W35" t="s">
        <v>27</v>
      </c>
      <c r="X35">
        <v>1</v>
      </c>
      <c r="Z35" s="102"/>
      <c r="AA35" s="101">
        <v>3.1273148148148147E-2</v>
      </c>
      <c r="AB35" s="100">
        <v>1.0418208734270911</v>
      </c>
      <c r="AC35">
        <v>11</v>
      </c>
      <c r="AD35" s="7"/>
    </row>
    <row r="36" spans="1:30">
      <c r="A36">
        <v>26</v>
      </c>
      <c r="B36" s="94" t="s">
        <v>140</v>
      </c>
      <c r="C36" s="93" t="s">
        <v>14</v>
      </c>
      <c r="D36" s="92">
        <v>3.3067129629629634E-2</v>
      </c>
      <c r="E36" s="75"/>
      <c r="F36" s="91" t="s">
        <v>72</v>
      </c>
      <c r="G36" s="90"/>
      <c r="H36" s="89" t="s">
        <v>111</v>
      </c>
      <c r="I36" s="88">
        <v>58</v>
      </c>
      <c r="J36" s="70"/>
      <c r="K36" s="87">
        <v>8</v>
      </c>
      <c r="L36" s="86">
        <v>0.82950000000000002</v>
      </c>
      <c r="M36" s="85">
        <v>1603</v>
      </c>
      <c r="N36" s="84">
        <v>1932.489</v>
      </c>
      <c r="O36" s="83">
        <v>67.640497024851243</v>
      </c>
      <c r="P36" s="64" t="s">
        <v>139</v>
      </c>
      <c r="R36" s="82">
        <v>1</v>
      </c>
      <c r="S36" s="81">
        <v>1603</v>
      </c>
      <c r="T36" s="80">
        <v>56.107805390269519</v>
      </c>
      <c r="U36" s="79" t="s">
        <v>138</v>
      </c>
      <c r="W36" t="s">
        <v>33</v>
      </c>
      <c r="X36">
        <v>5</v>
      </c>
      <c r="Z36" s="102"/>
      <c r="AA36" s="101">
        <v>3.037037037037037E-2</v>
      </c>
      <c r="AB36" s="100">
        <v>1.0887957317073171</v>
      </c>
      <c r="AC36">
        <v>25</v>
      </c>
      <c r="AD36" s="7"/>
    </row>
    <row r="37" spans="1:30">
      <c r="A37">
        <v>27</v>
      </c>
      <c r="B37" s="78" t="s">
        <v>137</v>
      </c>
      <c r="C37" s="77" t="s">
        <v>14</v>
      </c>
      <c r="D37" s="76">
        <v>3.3333333333333333E-2</v>
      </c>
      <c r="E37" s="75"/>
      <c r="F37" s="74" t="s">
        <v>84</v>
      </c>
      <c r="G37" s="73"/>
      <c r="H37" s="72" t="s">
        <v>111</v>
      </c>
      <c r="I37" s="71">
        <v>41</v>
      </c>
      <c r="J37" s="70"/>
      <c r="K37" s="69">
        <v>8</v>
      </c>
      <c r="L37" s="68">
        <v>0.95660000000000001</v>
      </c>
      <c r="M37" s="67">
        <v>1603</v>
      </c>
      <c r="N37" s="66">
        <v>1675.7270000000001</v>
      </c>
      <c r="O37" s="65">
        <v>58.184965277777778</v>
      </c>
      <c r="P37" s="64" t="s">
        <v>134</v>
      </c>
      <c r="R37" s="63">
        <v>1</v>
      </c>
      <c r="S37" s="62">
        <v>1603</v>
      </c>
      <c r="T37" s="61">
        <v>55.659722222222221</v>
      </c>
      <c r="U37" s="60" t="s">
        <v>136</v>
      </c>
      <c r="W37" t="s">
        <v>29</v>
      </c>
      <c r="X37">
        <v>12</v>
      </c>
      <c r="Z37" s="102"/>
      <c r="AA37" s="101">
        <v>3.2337962962962964E-2</v>
      </c>
      <c r="AB37" s="100">
        <v>1.0307802433786686</v>
      </c>
      <c r="AC37">
        <v>7</v>
      </c>
      <c r="AD37" s="7"/>
    </row>
    <row r="38" spans="1:30">
      <c r="A38">
        <v>28</v>
      </c>
      <c r="B38" s="94" t="s">
        <v>135</v>
      </c>
      <c r="C38" s="93" t="s">
        <v>14</v>
      </c>
      <c r="D38" s="99">
        <v>3.3692129629629627E-2</v>
      </c>
      <c r="E38" s="75"/>
      <c r="F38" s="91" t="s">
        <v>62</v>
      </c>
      <c r="G38" s="90"/>
      <c r="H38" s="89" t="s">
        <v>111</v>
      </c>
      <c r="I38" s="88">
        <v>41</v>
      </c>
      <c r="J38" s="70"/>
      <c r="K38" s="87">
        <v>8</v>
      </c>
      <c r="L38" s="86">
        <v>0.95660000000000001</v>
      </c>
      <c r="M38" s="85">
        <v>1603</v>
      </c>
      <c r="N38" s="84">
        <v>1675.7270000000001</v>
      </c>
      <c r="O38" s="83">
        <v>57.565338371693578</v>
      </c>
      <c r="P38" s="64" t="s">
        <v>129</v>
      </c>
      <c r="R38" s="98">
        <v>1</v>
      </c>
      <c r="S38" s="97">
        <v>1603</v>
      </c>
      <c r="T38" s="96">
        <v>55.066987289591211</v>
      </c>
      <c r="U38" s="95" t="s">
        <v>134</v>
      </c>
      <c r="W38" t="s">
        <v>29</v>
      </c>
      <c r="X38">
        <v>13</v>
      </c>
      <c r="Z38" s="102"/>
      <c r="AA38" s="101">
        <v>2.9050925925925928E-2</v>
      </c>
      <c r="AB38" s="100">
        <v>1.1597609561752986</v>
      </c>
      <c r="AC38">
        <v>37</v>
      </c>
    </row>
    <row r="39" spans="1:30">
      <c r="A39">
        <v>29</v>
      </c>
      <c r="B39" s="94" t="s">
        <v>133</v>
      </c>
      <c r="C39" s="93" t="s">
        <v>14</v>
      </c>
      <c r="D39" s="92">
        <v>3.380787037037037E-2</v>
      </c>
      <c r="E39" s="75"/>
      <c r="F39" s="91" t="s">
        <v>69</v>
      </c>
      <c r="G39" s="90"/>
      <c r="H39" s="89" t="s">
        <v>105</v>
      </c>
      <c r="I39" s="88">
        <v>50</v>
      </c>
      <c r="J39" s="70"/>
      <c r="K39" s="87">
        <v>8</v>
      </c>
      <c r="L39" s="86">
        <v>0.88500000000000001</v>
      </c>
      <c r="M39" s="85">
        <v>1820</v>
      </c>
      <c r="N39" s="84">
        <v>2056.4969999999998</v>
      </c>
      <c r="O39" s="83">
        <v>70.403868538171849</v>
      </c>
      <c r="P39" s="64" t="s">
        <v>127</v>
      </c>
      <c r="R39" s="82">
        <v>1</v>
      </c>
      <c r="S39" s="81">
        <v>1820</v>
      </c>
      <c r="T39" s="80">
        <v>62.307428962684007</v>
      </c>
      <c r="U39" s="79" t="s">
        <v>132</v>
      </c>
      <c r="W39" t="s">
        <v>27</v>
      </c>
      <c r="X39">
        <v>2</v>
      </c>
      <c r="Z39" s="102"/>
      <c r="AA39" s="101">
        <v>3.0763888888888886E-2</v>
      </c>
      <c r="AB39" s="100">
        <v>1.0989465763732131</v>
      </c>
      <c r="AC39">
        <v>29</v>
      </c>
      <c r="AD39" s="7"/>
    </row>
    <row r="40" spans="1:30">
      <c r="A40">
        <v>30</v>
      </c>
      <c r="B40" s="78" t="s">
        <v>131</v>
      </c>
      <c r="C40" s="77" t="s">
        <v>14</v>
      </c>
      <c r="D40" s="76">
        <v>3.3923611111111113E-2</v>
      </c>
      <c r="E40" s="75"/>
      <c r="F40" s="74" t="s">
        <v>75</v>
      </c>
      <c r="G40" s="73"/>
      <c r="H40" s="72" t="s">
        <v>111</v>
      </c>
      <c r="I40" s="71">
        <v>61</v>
      </c>
      <c r="J40" s="70"/>
      <c r="K40" s="69">
        <v>8</v>
      </c>
      <c r="L40" s="68">
        <v>0.80700000000000005</v>
      </c>
      <c r="M40" s="67">
        <v>1603</v>
      </c>
      <c r="N40" s="66">
        <v>1986.3689999999999</v>
      </c>
      <c r="O40" s="65">
        <v>67.771033776867952</v>
      </c>
      <c r="P40" s="64" t="s">
        <v>130</v>
      </c>
      <c r="R40" s="63">
        <v>1</v>
      </c>
      <c r="S40" s="62">
        <v>1603</v>
      </c>
      <c r="T40" s="61">
        <v>54.691231661548954</v>
      </c>
      <c r="U40" s="60" t="s">
        <v>129</v>
      </c>
      <c r="W40" t="s">
        <v>91</v>
      </c>
      <c r="X40">
        <v>2</v>
      </c>
      <c r="Z40" s="102"/>
      <c r="AA40" s="101">
        <v>3.1435185185185184E-2</v>
      </c>
      <c r="AB40" s="100">
        <v>1.0791605301914582</v>
      </c>
      <c r="AC40">
        <v>22</v>
      </c>
    </row>
    <row r="41" spans="1:30">
      <c r="A41">
        <v>31</v>
      </c>
      <c r="B41" s="94" t="s">
        <v>128</v>
      </c>
      <c r="C41" s="93" t="s">
        <v>14</v>
      </c>
      <c r="D41" s="99">
        <v>3.5694444444444445E-2</v>
      </c>
      <c r="E41" s="75"/>
      <c r="F41" s="91" t="s">
        <v>44</v>
      </c>
      <c r="G41" s="90"/>
      <c r="H41" s="89" t="s">
        <v>105</v>
      </c>
      <c r="I41" s="88">
        <v>30</v>
      </c>
      <c r="J41" s="70"/>
      <c r="K41" s="87">
        <v>8</v>
      </c>
      <c r="L41" s="86">
        <v>1</v>
      </c>
      <c r="M41" s="85">
        <v>1820</v>
      </c>
      <c r="N41" s="84">
        <v>1820</v>
      </c>
      <c r="O41" s="83">
        <v>59.014267185473415</v>
      </c>
      <c r="P41" s="64" t="s">
        <v>119</v>
      </c>
      <c r="R41" s="98">
        <v>1</v>
      </c>
      <c r="S41" s="97">
        <v>1820</v>
      </c>
      <c r="T41" s="96">
        <v>59.014267185473415</v>
      </c>
      <c r="U41" s="95" t="s">
        <v>127</v>
      </c>
      <c r="W41" t="s">
        <v>88</v>
      </c>
      <c r="X41">
        <v>1</v>
      </c>
      <c r="Z41" s="102"/>
      <c r="AA41" s="101">
        <v>3.2638888888888891E-2</v>
      </c>
      <c r="AB41" s="100">
        <v>1.0936170212765957</v>
      </c>
      <c r="AC41">
        <v>26</v>
      </c>
      <c r="AD41" s="7"/>
    </row>
    <row r="42" spans="1:30">
      <c r="A42">
        <v>32</v>
      </c>
      <c r="B42" s="94" t="s">
        <v>126</v>
      </c>
      <c r="C42" s="93" t="s">
        <v>14</v>
      </c>
      <c r="D42" s="92">
        <v>3.5763888888888887E-2</v>
      </c>
      <c r="E42" s="75"/>
      <c r="F42" s="91" t="s">
        <v>66</v>
      </c>
      <c r="G42" s="90"/>
      <c r="H42" s="89" t="s">
        <v>105</v>
      </c>
      <c r="I42" s="88">
        <v>33</v>
      </c>
      <c r="J42" s="70"/>
      <c r="K42" s="87">
        <v>8</v>
      </c>
      <c r="L42" s="86">
        <v>0.99750000000000005</v>
      </c>
      <c r="M42" s="85">
        <v>1820</v>
      </c>
      <c r="N42" s="84">
        <v>1824.5609999999999</v>
      </c>
      <c r="O42" s="83">
        <v>59.047281553398065</v>
      </c>
      <c r="P42" s="64" t="s">
        <v>121</v>
      </c>
      <c r="R42" s="82">
        <v>1</v>
      </c>
      <c r="S42" s="81">
        <v>1820</v>
      </c>
      <c r="T42" s="80">
        <v>58.899676375404553</v>
      </c>
      <c r="U42" s="79" t="s">
        <v>122</v>
      </c>
      <c r="W42" t="s">
        <v>88</v>
      </c>
      <c r="X42">
        <v>2</v>
      </c>
      <c r="Z42" s="102"/>
      <c r="AA42" s="101">
        <v>3.1550925925925927E-2</v>
      </c>
      <c r="AB42" s="100">
        <v>1.1335289801907555</v>
      </c>
      <c r="AC42">
        <v>33</v>
      </c>
    </row>
    <row r="43" spans="1:30">
      <c r="A43">
        <v>33</v>
      </c>
      <c r="B43" s="78" t="s">
        <v>125</v>
      </c>
      <c r="C43" s="77" t="s">
        <v>14</v>
      </c>
      <c r="D43" s="76">
        <v>3.619212962962963E-2</v>
      </c>
      <c r="E43" s="75"/>
      <c r="F43" s="74" t="s">
        <v>70</v>
      </c>
      <c r="G43" s="73"/>
      <c r="H43" s="72" t="s">
        <v>105</v>
      </c>
      <c r="I43" s="71">
        <v>38</v>
      </c>
      <c r="J43" s="70"/>
      <c r="K43" s="69">
        <v>8</v>
      </c>
      <c r="L43" s="68">
        <v>0.98170000000000002</v>
      </c>
      <c r="M43" s="67">
        <v>1820</v>
      </c>
      <c r="N43" s="66">
        <v>1853.9269999999999</v>
      </c>
      <c r="O43" s="65">
        <v>59.287719859290043</v>
      </c>
      <c r="P43" s="64" t="s">
        <v>124</v>
      </c>
      <c r="R43" s="63">
        <v>1</v>
      </c>
      <c r="S43" s="62">
        <v>1820</v>
      </c>
      <c r="T43" s="61">
        <v>58.202750239846488</v>
      </c>
      <c r="U43" s="60" t="s">
        <v>124</v>
      </c>
      <c r="W43" t="s">
        <v>88</v>
      </c>
      <c r="X43">
        <v>3</v>
      </c>
      <c r="Z43" s="102"/>
      <c r="AA43" s="101">
        <v>3.2986111111111112E-2</v>
      </c>
      <c r="AB43" s="100">
        <v>1.0971929824561404</v>
      </c>
      <c r="AC43">
        <v>28</v>
      </c>
      <c r="AD43" s="7"/>
    </row>
    <row r="44" spans="1:30">
      <c r="A44">
        <v>34</v>
      </c>
      <c r="B44" s="94" t="s">
        <v>123</v>
      </c>
      <c r="C44" s="93" t="s">
        <v>14</v>
      </c>
      <c r="D44" s="99">
        <v>3.6631944444444446E-2</v>
      </c>
      <c r="E44" s="75"/>
      <c r="F44" s="91" t="s">
        <v>67</v>
      </c>
      <c r="G44" s="90"/>
      <c r="H44" s="89" t="s">
        <v>105</v>
      </c>
      <c r="I44" s="88">
        <v>50</v>
      </c>
      <c r="J44" s="70"/>
      <c r="K44" s="87">
        <v>8</v>
      </c>
      <c r="L44" s="86">
        <v>0.88500000000000001</v>
      </c>
      <c r="M44" s="85">
        <v>1820</v>
      </c>
      <c r="N44" s="84">
        <v>2056.4969999999998</v>
      </c>
      <c r="O44" s="83">
        <v>64.976208530805664</v>
      </c>
      <c r="P44" s="64" t="s">
        <v>122</v>
      </c>
      <c r="R44" s="98">
        <v>1</v>
      </c>
      <c r="S44" s="97">
        <v>1820</v>
      </c>
      <c r="T44" s="96">
        <v>57.503949447077396</v>
      </c>
      <c r="U44" s="95" t="s">
        <v>121</v>
      </c>
      <c r="W44" t="s">
        <v>27</v>
      </c>
      <c r="X44">
        <v>3</v>
      </c>
      <c r="Z44" s="102"/>
      <c r="AA44" s="101">
        <v>3.2870370370370369E-2</v>
      </c>
      <c r="AB44" s="100">
        <v>1.11443661971831</v>
      </c>
      <c r="AC44">
        <v>32</v>
      </c>
    </row>
    <row r="45" spans="1:30">
      <c r="A45">
        <v>35</v>
      </c>
      <c r="B45" s="94" t="s">
        <v>120</v>
      </c>
      <c r="C45" s="93" t="s">
        <v>14</v>
      </c>
      <c r="D45" s="92">
        <v>3.8194444444444441E-2</v>
      </c>
      <c r="E45" s="75"/>
      <c r="F45" s="91" t="s">
        <v>63</v>
      </c>
      <c r="G45" s="90"/>
      <c r="H45" s="89" t="s">
        <v>105</v>
      </c>
      <c r="I45" s="88">
        <v>40</v>
      </c>
      <c r="J45" s="70"/>
      <c r="K45" s="87">
        <v>8</v>
      </c>
      <c r="L45" s="86">
        <v>0.97130000000000005</v>
      </c>
      <c r="M45" s="85">
        <v>1820</v>
      </c>
      <c r="N45" s="84">
        <v>1873.777</v>
      </c>
      <c r="O45" s="83">
        <v>56.781121212121214</v>
      </c>
      <c r="P45" s="64" t="s">
        <v>116</v>
      </c>
      <c r="R45" s="82">
        <v>1</v>
      </c>
      <c r="S45" s="81">
        <v>1820</v>
      </c>
      <c r="T45" s="80">
        <v>55.151515151515149</v>
      </c>
      <c r="U45" s="79" t="s">
        <v>119</v>
      </c>
      <c r="W45" t="s">
        <v>90</v>
      </c>
      <c r="X45">
        <v>3</v>
      </c>
      <c r="Z45" s="102"/>
      <c r="AA45" s="101">
        <v>3.3125000000000002E-2</v>
      </c>
      <c r="AB45" s="100">
        <v>1.1530398322851152</v>
      </c>
      <c r="AC45">
        <v>36</v>
      </c>
    </row>
    <row r="46" spans="1:30">
      <c r="A46">
        <v>36</v>
      </c>
      <c r="B46" s="78" t="s">
        <v>118</v>
      </c>
      <c r="C46" s="77" t="s">
        <v>14</v>
      </c>
      <c r="D46" s="76">
        <v>3.847222222222222E-2</v>
      </c>
      <c r="E46" s="75"/>
      <c r="F46" s="74" t="s">
        <v>32</v>
      </c>
      <c r="G46" s="73"/>
      <c r="H46" s="72" t="s">
        <v>105</v>
      </c>
      <c r="I46" s="71">
        <v>69</v>
      </c>
      <c r="J46" s="70"/>
      <c r="K46" s="69">
        <v>8</v>
      </c>
      <c r="L46" s="68">
        <v>0.6855</v>
      </c>
      <c r="M46" s="67">
        <v>1820</v>
      </c>
      <c r="N46" s="66">
        <v>2654.9960000000001</v>
      </c>
      <c r="O46" s="65">
        <v>79.873525872442841</v>
      </c>
      <c r="P46" s="64" t="s">
        <v>117</v>
      </c>
      <c r="R46" s="63">
        <v>1</v>
      </c>
      <c r="S46" s="62">
        <v>1820</v>
      </c>
      <c r="T46" s="61">
        <v>54.753309265944651</v>
      </c>
      <c r="U46" s="60" t="s">
        <v>116</v>
      </c>
      <c r="W46" t="s">
        <v>31</v>
      </c>
      <c r="X46">
        <v>1</v>
      </c>
      <c r="Z46" s="102"/>
      <c r="AA46" s="101">
        <v>3.6412037037037034E-2</v>
      </c>
      <c r="AB46" s="100">
        <v>1.0565797838525111</v>
      </c>
      <c r="AC46">
        <v>15</v>
      </c>
    </row>
    <row r="47" spans="1:30">
      <c r="A47">
        <v>37</v>
      </c>
      <c r="B47" s="94" t="s">
        <v>115</v>
      </c>
      <c r="C47" s="93" t="s">
        <v>26</v>
      </c>
      <c r="D47" s="99">
        <v>3.9247685185185184E-2</v>
      </c>
      <c r="E47" s="75"/>
      <c r="F47" s="91" t="s">
        <v>61</v>
      </c>
      <c r="G47" s="90"/>
      <c r="H47" s="89" t="s">
        <v>111</v>
      </c>
      <c r="I47" s="88">
        <v>52</v>
      </c>
      <c r="J47" s="70"/>
      <c r="K47" s="87">
        <v>8</v>
      </c>
      <c r="L47" s="86">
        <v>0.87429999999999997</v>
      </c>
      <c r="M47" s="85">
        <v>1603</v>
      </c>
      <c r="N47" s="84">
        <v>1833.4670000000001</v>
      </c>
      <c r="O47" s="83">
        <v>54.068622825125331</v>
      </c>
      <c r="P47" s="64" t="s">
        <v>113</v>
      </c>
      <c r="R47" s="98">
        <v>1</v>
      </c>
      <c r="S47" s="97">
        <v>1603</v>
      </c>
      <c r="T47" s="96">
        <v>47.272191094072546</v>
      </c>
      <c r="U47" s="95" t="s">
        <v>110</v>
      </c>
      <c r="W47" t="s">
        <v>33</v>
      </c>
      <c r="X47">
        <v>6</v>
      </c>
      <c r="Z47" s="102"/>
      <c r="AA47" s="101">
        <v>3.3194444444444443E-2</v>
      </c>
      <c r="AB47" s="100">
        <v>1.1823570432357042</v>
      </c>
      <c r="AC47">
        <v>38</v>
      </c>
      <c r="AD47" s="7"/>
    </row>
    <row r="48" spans="1:30">
      <c r="A48">
        <v>38</v>
      </c>
      <c r="B48" s="94" t="s">
        <v>114</v>
      </c>
      <c r="C48" s="93" t="s">
        <v>14</v>
      </c>
      <c r="D48" s="92">
        <v>4.0162037037037038E-2</v>
      </c>
      <c r="E48" s="75"/>
      <c r="F48" s="91" t="s">
        <v>77</v>
      </c>
      <c r="G48" s="90"/>
      <c r="H48" s="89" t="s">
        <v>111</v>
      </c>
      <c r="I48" s="88">
        <v>30</v>
      </c>
      <c r="J48" s="70"/>
      <c r="K48" s="87">
        <v>8</v>
      </c>
      <c r="L48" s="86">
        <v>1</v>
      </c>
      <c r="M48" s="85">
        <v>1603</v>
      </c>
      <c r="N48" s="84">
        <v>1603</v>
      </c>
      <c r="O48" s="83">
        <v>46.195965417867434</v>
      </c>
      <c r="P48" s="64" t="s">
        <v>109</v>
      </c>
      <c r="R48" s="82">
        <v>1</v>
      </c>
      <c r="S48" s="81">
        <v>1603</v>
      </c>
      <c r="T48" s="80">
        <v>46.195965417867434</v>
      </c>
      <c r="U48" s="79" t="s">
        <v>113</v>
      </c>
      <c r="W48" t="s">
        <v>89</v>
      </c>
      <c r="X48">
        <v>7</v>
      </c>
      <c r="Z48" s="102"/>
      <c r="AA48" s="101">
        <v>3.7523148148148146E-2</v>
      </c>
      <c r="AB48" s="100">
        <v>1.0703269586674893</v>
      </c>
      <c r="AC48">
        <v>20</v>
      </c>
    </row>
    <row r="49" spans="1:29">
      <c r="A49">
        <v>39</v>
      </c>
      <c r="B49" s="78" t="s">
        <v>112</v>
      </c>
      <c r="C49" s="77" t="s">
        <v>14</v>
      </c>
      <c r="D49" s="76">
        <v>4.1261574074074069E-2</v>
      </c>
      <c r="E49" s="75"/>
      <c r="F49" s="74" t="s">
        <v>64</v>
      </c>
      <c r="G49" s="73"/>
      <c r="H49" s="72" t="s">
        <v>111</v>
      </c>
      <c r="I49" s="71">
        <v>58</v>
      </c>
      <c r="J49" s="70"/>
      <c r="K49" s="69">
        <v>8</v>
      </c>
      <c r="L49" s="68">
        <v>0.82950000000000002</v>
      </c>
      <c r="M49" s="67">
        <v>1603</v>
      </c>
      <c r="N49" s="66">
        <v>1932.489</v>
      </c>
      <c r="O49" s="65">
        <v>54.207265077138857</v>
      </c>
      <c r="P49" s="64" t="s">
        <v>110</v>
      </c>
      <c r="R49" s="63">
        <v>1</v>
      </c>
      <c r="S49" s="62">
        <v>1603</v>
      </c>
      <c r="T49" s="61">
        <v>44.964936886395513</v>
      </c>
      <c r="U49" s="60" t="s">
        <v>109</v>
      </c>
      <c r="W49" t="s">
        <v>33</v>
      </c>
      <c r="X49">
        <v>7</v>
      </c>
      <c r="Z49" s="102"/>
      <c r="AA49" s="101">
        <v>3.6180555555555556E-2</v>
      </c>
      <c r="AB49" s="100">
        <v>1.14043506078055</v>
      </c>
      <c r="AC49">
        <v>35</v>
      </c>
    </row>
    <row r="50" spans="1:29">
      <c r="A50">
        <v>40</v>
      </c>
      <c r="B50" s="94" t="s">
        <v>106</v>
      </c>
      <c r="C50" s="93" t="s">
        <v>14</v>
      </c>
      <c r="D50" s="99">
        <v>4.7476851851851853E-2</v>
      </c>
      <c r="E50" s="75"/>
      <c r="F50" s="91" t="s">
        <v>59</v>
      </c>
      <c r="G50" s="90"/>
      <c r="H50" s="89" t="s">
        <v>105</v>
      </c>
      <c r="I50" s="88">
        <v>49</v>
      </c>
      <c r="J50" s="70"/>
      <c r="K50" s="87">
        <v>8</v>
      </c>
      <c r="L50" s="86">
        <v>0.89549999999999996</v>
      </c>
      <c r="M50" s="85">
        <v>1820</v>
      </c>
      <c r="N50" s="84">
        <v>2032.384</v>
      </c>
      <c r="O50" s="83">
        <v>49.546172598732326</v>
      </c>
      <c r="P50" s="64" t="s">
        <v>108</v>
      </c>
      <c r="R50" s="98">
        <v>1</v>
      </c>
      <c r="S50" s="97">
        <v>1820</v>
      </c>
      <c r="T50" s="96">
        <v>44.368600682593858</v>
      </c>
      <c r="U50" s="95" t="s">
        <v>108</v>
      </c>
      <c r="W50" t="s">
        <v>90</v>
      </c>
      <c r="X50">
        <v>4</v>
      </c>
      <c r="Z50" s="102"/>
      <c r="AA50" s="101">
        <v>3.5671296296296298E-2</v>
      </c>
      <c r="AB50" s="100">
        <v>1.3309539260220635</v>
      </c>
      <c r="AC50">
        <v>40</v>
      </c>
    </row>
    <row r="51" spans="1:29">
      <c r="A51">
        <v>41</v>
      </c>
      <c r="B51" s="94" t="s">
        <v>107</v>
      </c>
      <c r="C51" s="93" t="s">
        <v>14</v>
      </c>
      <c r="D51" s="92">
        <v>4.8738425925925921E-2</v>
      </c>
      <c r="E51" s="75"/>
      <c r="F51" s="91" t="s">
        <v>60</v>
      </c>
      <c r="G51" s="90"/>
      <c r="H51" s="89" t="s">
        <v>105</v>
      </c>
      <c r="I51" s="88">
        <v>39</v>
      </c>
      <c r="J51" s="70"/>
      <c r="K51" s="87">
        <v>8</v>
      </c>
      <c r="L51" s="86">
        <v>0.9768</v>
      </c>
      <c r="M51" s="85">
        <v>1820</v>
      </c>
      <c r="N51" s="84">
        <v>1863.2270000000001</v>
      </c>
      <c r="O51" s="83">
        <v>44.246663500356213</v>
      </c>
      <c r="P51" s="64" t="s">
        <v>103</v>
      </c>
      <c r="R51" s="82">
        <v>1</v>
      </c>
      <c r="S51" s="81">
        <v>1820</v>
      </c>
      <c r="T51" s="80">
        <v>43.220137734504874</v>
      </c>
      <c r="U51" s="79" t="s">
        <v>104</v>
      </c>
      <c r="W51" t="s">
        <v>88</v>
      </c>
      <c r="X51">
        <v>4</v>
      </c>
      <c r="Z51" s="102"/>
      <c r="AA51" s="101">
        <v>3.8703703703703705E-2</v>
      </c>
      <c r="AB51" s="100">
        <v>1.2592703349282295</v>
      </c>
      <c r="AC51">
        <v>39</v>
      </c>
    </row>
    <row r="52" spans="1:29">
      <c r="A52">
        <v>42</v>
      </c>
      <c r="B52" s="78" t="s">
        <v>106</v>
      </c>
      <c r="C52" s="77" t="s">
        <v>26</v>
      </c>
      <c r="D52" s="76">
        <v>4.9583333333333333E-2</v>
      </c>
      <c r="E52" s="75"/>
      <c r="F52" s="74" t="s">
        <v>59</v>
      </c>
      <c r="G52" s="73"/>
      <c r="H52" s="72" t="s">
        <v>105</v>
      </c>
      <c r="I52" s="71">
        <v>49</v>
      </c>
      <c r="J52" s="70"/>
      <c r="K52" s="69">
        <v>8</v>
      </c>
      <c r="L52" s="68">
        <v>0.89549999999999996</v>
      </c>
      <c r="M52" s="67">
        <v>1820</v>
      </c>
      <c r="N52" s="66">
        <v>2032.384</v>
      </c>
      <c r="O52" s="65">
        <v>47.441269841269843</v>
      </c>
      <c r="P52" s="64" t="s">
        <v>104</v>
      </c>
      <c r="R52" s="63">
        <v>1</v>
      </c>
      <c r="S52" s="62">
        <v>1820</v>
      </c>
      <c r="T52" s="61">
        <v>42.483660130718953</v>
      </c>
      <c r="U52" s="60" t="s">
        <v>103</v>
      </c>
      <c r="W52" t="s">
        <v>90</v>
      </c>
      <c r="X52">
        <v>5</v>
      </c>
      <c r="Z52" s="102"/>
      <c r="AA52" s="101">
        <v>3.5671296296296298E-2</v>
      </c>
      <c r="AB52" s="100">
        <v>1.3900064892926671</v>
      </c>
      <c r="AC52">
        <v>41</v>
      </c>
    </row>
    <row r="53" spans="1:29">
      <c r="A53">
        <v>43</v>
      </c>
      <c r="B53" s="94" t="e">
        <v>#NUM!</v>
      </c>
      <c r="C53" s="93" t="e">
        <v>#NUM!</v>
      </c>
      <c r="D53" s="99" t="e">
        <v>#NUM!</v>
      </c>
      <c r="E53" s="75"/>
      <c r="F53" s="91" t="s">
        <v>101</v>
      </c>
      <c r="G53" s="90" t="s">
        <v>101</v>
      </c>
      <c r="H53" s="89" t="s">
        <v>101</v>
      </c>
      <c r="I53" s="88" t="s">
        <v>101</v>
      </c>
      <c r="J53" s="70"/>
      <c r="K53" s="87" t="e">
        <v>#NUM!</v>
      </c>
      <c r="L53" s="86" t="e">
        <v>#NUM!</v>
      </c>
      <c r="M53" s="85" t="e">
        <v>#NUM!</v>
      </c>
      <c r="N53" s="84" t="e">
        <v>#NUM!</v>
      </c>
      <c r="O53" s="83" t="e">
        <v>#NUM!</v>
      </c>
      <c r="P53" s="64" t="e">
        <v>#NUM!</v>
      </c>
      <c r="R53" s="98">
        <v>1</v>
      </c>
      <c r="S53" s="97" t="e">
        <v>#NUM!</v>
      </c>
      <c r="T53" s="96" t="e">
        <v>#NUM!</v>
      </c>
      <c r="U53" s="95" t="e">
        <v>#NUM!</v>
      </c>
      <c r="W53" t="s">
        <v>102</v>
      </c>
      <c r="X53">
        <v>10</v>
      </c>
      <c r="Z53" s="102"/>
      <c r="AA53" s="101">
        <v>0</v>
      </c>
      <c r="AB53" s="100">
        <v>2</v>
      </c>
      <c r="AC53">
        <v>42</v>
      </c>
    </row>
    <row r="54" spans="1:29">
      <c r="A54">
        <v>44</v>
      </c>
      <c r="B54" s="94" t="e">
        <v>#NUM!</v>
      </c>
      <c r="C54" s="93" t="e">
        <v>#NUM!</v>
      </c>
      <c r="D54" s="92" t="e">
        <v>#NUM!</v>
      </c>
      <c r="E54" s="75"/>
      <c r="F54" s="91" t="s">
        <v>101</v>
      </c>
      <c r="G54" s="90" t="s">
        <v>101</v>
      </c>
      <c r="H54" s="89" t="s">
        <v>101</v>
      </c>
      <c r="I54" s="88" t="s">
        <v>101</v>
      </c>
      <c r="J54" s="70"/>
      <c r="K54" s="87" t="e">
        <v>#NUM!</v>
      </c>
      <c r="L54" s="86" t="e">
        <v>#NUM!</v>
      </c>
      <c r="M54" s="85" t="e">
        <v>#NUM!</v>
      </c>
      <c r="N54" s="84" t="e">
        <v>#NUM!</v>
      </c>
      <c r="O54" s="83" t="e">
        <v>#NUM!</v>
      </c>
      <c r="P54" s="64" t="e">
        <v>#NUM!</v>
      </c>
      <c r="R54" s="82">
        <v>1</v>
      </c>
      <c r="S54" s="81" t="e">
        <v>#NUM!</v>
      </c>
      <c r="T54" s="80" t="e">
        <v>#NUM!</v>
      </c>
      <c r="U54" s="79" t="e">
        <v>#NUM!</v>
      </c>
      <c r="W54" t="s">
        <v>102</v>
      </c>
      <c r="X54">
        <v>10</v>
      </c>
      <c r="Z54" s="102"/>
      <c r="AA54" s="101">
        <v>0</v>
      </c>
      <c r="AB54" s="100">
        <v>2</v>
      </c>
      <c r="AC54">
        <v>42</v>
      </c>
    </row>
    <row r="55" spans="1:29">
      <c r="A55">
        <v>45</v>
      </c>
      <c r="B55" s="78" t="e">
        <v>#NUM!</v>
      </c>
      <c r="C55" s="77" t="e">
        <v>#NUM!</v>
      </c>
      <c r="D55" s="76" t="e">
        <v>#NUM!</v>
      </c>
      <c r="E55" s="75"/>
      <c r="F55" s="74" t="s">
        <v>101</v>
      </c>
      <c r="G55" s="73" t="s">
        <v>101</v>
      </c>
      <c r="H55" s="72" t="s">
        <v>101</v>
      </c>
      <c r="I55" s="71" t="s">
        <v>101</v>
      </c>
      <c r="J55" s="70"/>
      <c r="K55" s="69" t="e">
        <v>#NUM!</v>
      </c>
      <c r="L55" s="68" t="e">
        <v>#NUM!</v>
      </c>
      <c r="M55" s="67" t="e">
        <v>#NUM!</v>
      </c>
      <c r="N55" s="66" t="e">
        <v>#NUM!</v>
      </c>
      <c r="O55" s="65" t="e">
        <v>#NUM!</v>
      </c>
      <c r="P55" s="64" t="e">
        <v>#NUM!</v>
      </c>
      <c r="R55" s="63">
        <v>1</v>
      </c>
      <c r="S55" s="62" t="e">
        <v>#NUM!</v>
      </c>
      <c r="T55" s="61" t="e">
        <v>#NUM!</v>
      </c>
      <c r="U55" s="60" t="e">
        <v>#NUM!</v>
      </c>
      <c r="W55" t="s">
        <v>102</v>
      </c>
      <c r="X55">
        <v>10</v>
      </c>
      <c r="AA55" s="101">
        <v>0</v>
      </c>
      <c r="AB55" s="100">
        <v>2</v>
      </c>
      <c r="AC55">
        <v>42</v>
      </c>
    </row>
    <row r="56" spans="1:29">
      <c r="A56">
        <v>46</v>
      </c>
      <c r="B56" s="94" t="e">
        <v>#NUM!</v>
      </c>
      <c r="C56" s="93" t="e">
        <v>#NUM!</v>
      </c>
      <c r="D56" s="99" t="e">
        <v>#NUM!</v>
      </c>
      <c r="E56" s="75"/>
      <c r="F56" s="91" t="s">
        <v>101</v>
      </c>
      <c r="G56" s="90" t="s">
        <v>101</v>
      </c>
      <c r="H56" s="89" t="s">
        <v>101</v>
      </c>
      <c r="I56" s="88" t="s">
        <v>101</v>
      </c>
      <c r="J56" s="70"/>
      <c r="K56" s="87" t="e">
        <v>#NUM!</v>
      </c>
      <c r="L56" s="86" t="e">
        <v>#NUM!</v>
      </c>
      <c r="M56" s="85" t="e">
        <v>#NUM!</v>
      </c>
      <c r="N56" s="84" t="e">
        <v>#NUM!</v>
      </c>
      <c r="O56" s="83" t="e">
        <v>#NUM!</v>
      </c>
      <c r="P56" s="64" t="e">
        <v>#NUM!</v>
      </c>
      <c r="R56" s="98">
        <v>1</v>
      </c>
      <c r="S56" s="97" t="e">
        <v>#NUM!</v>
      </c>
      <c r="T56" s="96" t="e">
        <v>#NUM!</v>
      </c>
      <c r="U56" s="95" t="e">
        <v>#NUM!</v>
      </c>
      <c r="W56" t="s">
        <v>102</v>
      </c>
      <c r="X56">
        <v>10</v>
      </c>
      <c r="AA56" s="101">
        <v>0</v>
      </c>
      <c r="AB56" s="100">
        <v>2</v>
      </c>
      <c r="AC56">
        <v>42</v>
      </c>
    </row>
    <row r="57" spans="1:29">
      <c r="A57">
        <v>47</v>
      </c>
      <c r="B57" s="94" t="e">
        <v>#NUM!</v>
      </c>
      <c r="C57" s="93" t="e">
        <v>#NUM!</v>
      </c>
      <c r="D57" s="92" t="e">
        <v>#NUM!</v>
      </c>
      <c r="E57" s="75"/>
      <c r="F57" s="91" t="s">
        <v>101</v>
      </c>
      <c r="G57" s="90" t="s">
        <v>101</v>
      </c>
      <c r="H57" s="89" t="s">
        <v>101</v>
      </c>
      <c r="I57" s="88" t="s">
        <v>101</v>
      </c>
      <c r="J57" s="70"/>
      <c r="K57" s="87" t="e">
        <v>#NUM!</v>
      </c>
      <c r="L57" s="86" t="e">
        <v>#NUM!</v>
      </c>
      <c r="M57" s="85" t="e">
        <v>#NUM!</v>
      </c>
      <c r="N57" s="84" t="e">
        <v>#NUM!</v>
      </c>
      <c r="O57" s="83" t="e">
        <v>#NUM!</v>
      </c>
      <c r="P57" s="64" t="e">
        <v>#NUM!</v>
      </c>
      <c r="R57" s="82">
        <v>1</v>
      </c>
      <c r="S57" s="81" t="e">
        <v>#NUM!</v>
      </c>
      <c r="T57" s="80" t="e">
        <v>#NUM!</v>
      </c>
      <c r="U57" s="79" t="e">
        <v>#NUM!</v>
      </c>
      <c r="W57" t="s">
        <v>102</v>
      </c>
      <c r="X57">
        <v>10</v>
      </c>
      <c r="AA57" s="101">
        <v>0</v>
      </c>
      <c r="AB57" s="100">
        <v>2</v>
      </c>
      <c r="AC57">
        <v>42</v>
      </c>
    </row>
    <row r="58" spans="1:29">
      <c r="A58">
        <v>48</v>
      </c>
      <c r="B58" s="78" t="e">
        <v>#NUM!</v>
      </c>
      <c r="C58" s="77" t="e">
        <v>#NUM!</v>
      </c>
      <c r="D58" s="76" t="e">
        <v>#NUM!</v>
      </c>
      <c r="E58" s="75"/>
      <c r="F58" s="74" t="s">
        <v>101</v>
      </c>
      <c r="G58" s="73" t="s">
        <v>101</v>
      </c>
      <c r="H58" s="72" t="s">
        <v>101</v>
      </c>
      <c r="I58" s="71" t="s">
        <v>101</v>
      </c>
      <c r="J58" s="70"/>
      <c r="K58" s="69" t="e">
        <v>#NUM!</v>
      </c>
      <c r="L58" s="68" t="e">
        <v>#NUM!</v>
      </c>
      <c r="M58" s="67" t="e">
        <v>#NUM!</v>
      </c>
      <c r="N58" s="66" t="e">
        <v>#NUM!</v>
      </c>
      <c r="O58" s="65" t="e">
        <v>#NUM!</v>
      </c>
      <c r="P58" s="64" t="e">
        <v>#NUM!</v>
      </c>
      <c r="R58" s="63">
        <v>1</v>
      </c>
      <c r="S58" s="62" t="e">
        <v>#NUM!</v>
      </c>
      <c r="T58" s="61" t="e">
        <v>#NUM!</v>
      </c>
      <c r="U58" s="60" t="e">
        <v>#NUM!</v>
      </c>
      <c r="W58" t="s">
        <v>102</v>
      </c>
      <c r="X58">
        <v>10</v>
      </c>
      <c r="AA58" s="101">
        <v>0</v>
      </c>
      <c r="AB58" s="100">
        <v>2</v>
      </c>
      <c r="AC58">
        <v>42</v>
      </c>
    </row>
    <row r="59" spans="1:29">
      <c r="A59">
        <v>49</v>
      </c>
      <c r="B59" s="94" t="e">
        <v>#NUM!</v>
      </c>
      <c r="C59" s="93" t="e">
        <v>#NUM!</v>
      </c>
      <c r="D59" s="99" t="e">
        <v>#NUM!</v>
      </c>
      <c r="E59" s="75"/>
      <c r="F59" s="91" t="s">
        <v>101</v>
      </c>
      <c r="G59" s="90" t="s">
        <v>101</v>
      </c>
      <c r="H59" s="89" t="s">
        <v>101</v>
      </c>
      <c r="I59" s="88" t="s">
        <v>101</v>
      </c>
      <c r="J59" s="70"/>
      <c r="K59" s="87" t="e">
        <v>#NUM!</v>
      </c>
      <c r="L59" s="86" t="e">
        <v>#NUM!</v>
      </c>
      <c r="M59" s="85" t="e">
        <v>#NUM!</v>
      </c>
      <c r="N59" s="84" t="e">
        <v>#NUM!</v>
      </c>
      <c r="O59" s="83" t="e">
        <v>#NUM!</v>
      </c>
      <c r="P59" s="64" t="e">
        <v>#NUM!</v>
      </c>
      <c r="R59" s="98">
        <v>1</v>
      </c>
      <c r="S59" s="97" t="e">
        <v>#NUM!</v>
      </c>
      <c r="T59" s="96" t="e">
        <v>#NUM!</v>
      </c>
      <c r="U59" s="95" t="e">
        <v>#NUM!</v>
      </c>
      <c r="W59" t="s">
        <v>102</v>
      </c>
      <c r="X59">
        <v>10</v>
      </c>
      <c r="AA59" s="101">
        <v>0</v>
      </c>
      <c r="AB59" s="100">
        <v>2</v>
      </c>
      <c r="AC59">
        <v>42</v>
      </c>
    </row>
    <row r="60" spans="1:29">
      <c r="A60">
        <v>50</v>
      </c>
      <c r="B60" s="94" t="e">
        <v>#NUM!</v>
      </c>
      <c r="C60" s="93" t="e">
        <v>#NUM!</v>
      </c>
      <c r="D60" s="92" t="e">
        <v>#NUM!</v>
      </c>
      <c r="E60" s="75"/>
      <c r="F60" s="91" t="s">
        <v>101</v>
      </c>
      <c r="G60" s="90" t="s">
        <v>101</v>
      </c>
      <c r="H60" s="89" t="s">
        <v>101</v>
      </c>
      <c r="I60" s="88" t="s">
        <v>101</v>
      </c>
      <c r="J60" s="70"/>
      <c r="K60" s="87" t="e">
        <v>#NUM!</v>
      </c>
      <c r="L60" s="86" t="e">
        <v>#NUM!</v>
      </c>
      <c r="M60" s="85" t="e">
        <v>#NUM!</v>
      </c>
      <c r="N60" s="84" t="e">
        <v>#NUM!</v>
      </c>
      <c r="O60" s="83" t="e">
        <v>#NUM!</v>
      </c>
      <c r="P60" s="64" t="e">
        <v>#NUM!</v>
      </c>
      <c r="R60" s="82">
        <v>1</v>
      </c>
      <c r="S60" s="81" t="e">
        <v>#NUM!</v>
      </c>
      <c r="T60" s="80" t="e">
        <v>#NUM!</v>
      </c>
      <c r="U60" s="79" t="e">
        <v>#NUM!</v>
      </c>
      <c r="W60" t="s">
        <v>102</v>
      </c>
      <c r="X60">
        <v>10</v>
      </c>
      <c r="AA60" s="101">
        <v>0</v>
      </c>
      <c r="AB60" s="100">
        <v>2</v>
      </c>
      <c r="AC60">
        <v>42</v>
      </c>
    </row>
    <row r="61" spans="1:29">
      <c r="A61">
        <v>51</v>
      </c>
      <c r="B61" s="78" t="e">
        <v>#NUM!</v>
      </c>
      <c r="C61" s="77" t="e">
        <v>#NUM!</v>
      </c>
      <c r="D61" s="76" t="e">
        <v>#NUM!</v>
      </c>
      <c r="E61" s="75"/>
      <c r="F61" s="74" t="s">
        <v>101</v>
      </c>
      <c r="G61" s="73" t="s">
        <v>101</v>
      </c>
      <c r="H61" s="72" t="s">
        <v>101</v>
      </c>
      <c r="I61" s="71" t="s">
        <v>101</v>
      </c>
      <c r="J61" s="70"/>
      <c r="K61" s="69" t="e">
        <v>#NUM!</v>
      </c>
      <c r="L61" s="68" t="e">
        <v>#NUM!</v>
      </c>
      <c r="M61" s="67" t="e">
        <v>#NUM!</v>
      </c>
      <c r="N61" s="66" t="e">
        <v>#NUM!</v>
      </c>
      <c r="O61" s="65" t="e">
        <v>#NUM!</v>
      </c>
      <c r="P61" s="64" t="e">
        <v>#NUM!</v>
      </c>
      <c r="R61" s="63">
        <v>1</v>
      </c>
      <c r="S61" s="62" t="e">
        <v>#NUM!</v>
      </c>
      <c r="T61" s="61" t="e">
        <v>#NUM!</v>
      </c>
      <c r="U61" s="60" t="e">
        <v>#NUM!</v>
      </c>
      <c r="W61" t="s">
        <v>102</v>
      </c>
      <c r="X61">
        <v>10</v>
      </c>
      <c r="AA61" s="101">
        <v>0</v>
      </c>
      <c r="AB61" s="100">
        <v>2</v>
      </c>
      <c r="AC61">
        <v>42</v>
      </c>
    </row>
    <row r="62" spans="1:29">
      <c r="A62">
        <v>52</v>
      </c>
      <c r="B62" s="94" t="e">
        <v>#NUM!</v>
      </c>
      <c r="C62" s="93" t="e">
        <v>#NUM!</v>
      </c>
      <c r="D62" s="99" t="e">
        <v>#NUM!</v>
      </c>
      <c r="E62" s="75"/>
      <c r="F62" s="91" t="s">
        <v>101</v>
      </c>
      <c r="G62" s="90" t="s">
        <v>101</v>
      </c>
      <c r="H62" s="89" t="s">
        <v>101</v>
      </c>
      <c r="I62" s="88" t="s">
        <v>101</v>
      </c>
      <c r="J62" s="70"/>
      <c r="K62" s="87" t="e">
        <v>#NUM!</v>
      </c>
      <c r="L62" s="86" t="e">
        <v>#NUM!</v>
      </c>
      <c r="M62" s="85" t="e">
        <v>#NUM!</v>
      </c>
      <c r="N62" s="84" t="e">
        <v>#NUM!</v>
      </c>
      <c r="O62" s="83" t="e">
        <v>#NUM!</v>
      </c>
      <c r="P62" s="64" t="e">
        <v>#NUM!</v>
      </c>
      <c r="R62" s="98">
        <v>1</v>
      </c>
      <c r="S62" s="97" t="e">
        <v>#NUM!</v>
      </c>
      <c r="T62" s="96" t="e">
        <v>#NUM!</v>
      </c>
      <c r="U62" s="95" t="e">
        <v>#NUM!</v>
      </c>
    </row>
    <row r="63" spans="1:29">
      <c r="A63">
        <v>53</v>
      </c>
      <c r="B63" s="94" t="e">
        <v>#NUM!</v>
      </c>
      <c r="C63" s="93" t="e">
        <v>#NUM!</v>
      </c>
      <c r="D63" s="92" t="e">
        <v>#NUM!</v>
      </c>
      <c r="E63" s="75"/>
      <c r="F63" s="91" t="s">
        <v>101</v>
      </c>
      <c r="G63" s="90" t="s">
        <v>101</v>
      </c>
      <c r="H63" s="89" t="s">
        <v>101</v>
      </c>
      <c r="I63" s="88" t="s">
        <v>101</v>
      </c>
      <c r="J63" s="70"/>
      <c r="K63" s="87" t="e">
        <v>#NUM!</v>
      </c>
      <c r="L63" s="86" t="e">
        <v>#NUM!</v>
      </c>
      <c r="M63" s="85" t="e">
        <v>#NUM!</v>
      </c>
      <c r="N63" s="84" t="e">
        <v>#NUM!</v>
      </c>
      <c r="O63" s="83" t="e">
        <v>#NUM!</v>
      </c>
      <c r="P63" s="64" t="e">
        <v>#NUM!</v>
      </c>
      <c r="R63" s="82">
        <v>1</v>
      </c>
      <c r="S63" s="81" t="e">
        <v>#NUM!</v>
      </c>
      <c r="T63" s="80" t="e">
        <v>#NUM!</v>
      </c>
      <c r="U63" s="79" t="e">
        <v>#NUM!</v>
      </c>
    </row>
    <row r="64" spans="1:29">
      <c r="A64">
        <v>54</v>
      </c>
      <c r="B64" s="78" t="e">
        <v>#NUM!</v>
      </c>
      <c r="C64" s="77" t="e">
        <v>#NUM!</v>
      </c>
      <c r="D64" s="76" t="e">
        <v>#NUM!</v>
      </c>
      <c r="E64" s="75"/>
      <c r="F64" s="74" t="s">
        <v>101</v>
      </c>
      <c r="G64" s="73" t="s">
        <v>101</v>
      </c>
      <c r="H64" s="72" t="s">
        <v>101</v>
      </c>
      <c r="I64" s="71" t="s">
        <v>101</v>
      </c>
      <c r="J64" s="70"/>
      <c r="K64" s="69" t="e">
        <v>#NUM!</v>
      </c>
      <c r="L64" s="68" t="e">
        <v>#NUM!</v>
      </c>
      <c r="M64" s="67" t="e">
        <v>#NUM!</v>
      </c>
      <c r="N64" s="66" t="e">
        <v>#NUM!</v>
      </c>
      <c r="O64" s="65" t="e">
        <v>#NUM!</v>
      </c>
      <c r="P64" s="64" t="e">
        <v>#NUM!</v>
      </c>
      <c r="R64" s="63">
        <v>1</v>
      </c>
      <c r="S64" s="62" t="e">
        <v>#NUM!</v>
      </c>
      <c r="T64" s="61" t="e">
        <v>#NUM!</v>
      </c>
      <c r="U64" s="60" t="e">
        <v>#NUM!</v>
      </c>
    </row>
    <row r="65" spans="1:29" s="55" customFormat="1">
      <c r="A65">
        <v>55</v>
      </c>
      <c r="B65" s="94" t="e">
        <v>#NUM!</v>
      </c>
      <c r="C65" s="93" t="e">
        <v>#NUM!</v>
      </c>
      <c r="D65" s="99" t="e">
        <v>#NUM!</v>
      </c>
      <c r="E65" s="75"/>
      <c r="F65" s="91" t="s">
        <v>101</v>
      </c>
      <c r="G65" s="90" t="s">
        <v>101</v>
      </c>
      <c r="H65" s="89" t="s">
        <v>101</v>
      </c>
      <c r="I65" s="88" t="s">
        <v>101</v>
      </c>
      <c r="J65" s="70"/>
      <c r="K65" s="87" t="e">
        <v>#NUM!</v>
      </c>
      <c r="L65" s="86" t="e">
        <v>#NUM!</v>
      </c>
      <c r="M65" s="85" t="e">
        <v>#NUM!</v>
      </c>
      <c r="N65" s="84" t="e">
        <v>#NUM!</v>
      </c>
      <c r="O65" s="83" t="e">
        <v>#NUM!</v>
      </c>
      <c r="P65" s="64" t="e">
        <v>#NUM!</v>
      </c>
      <c r="R65" s="98">
        <v>1</v>
      </c>
      <c r="S65" s="97" t="e">
        <v>#NUM!</v>
      </c>
      <c r="T65" s="96" t="e">
        <v>#NUM!</v>
      </c>
      <c r="U65" s="95" t="e">
        <v>#NUM!</v>
      </c>
      <c r="Z65"/>
      <c r="AA65"/>
      <c r="AB65"/>
      <c r="AC65"/>
    </row>
    <row r="66" spans="1:29" s="55" customFormat="1">
      <c r="A66">
        <v>56</v>
      </c>
      <c r="B66" s="94" t="e">
        <v>#NUM!</v>
      </c>
      <c r="C66" s="93" t="e">
        <v>#NUM!</v>
      </c>
      <c r="D66" s="92" t="e">
        <v>#NUM!</v>
      </c>
      <c r="E66" s="75"/>
      <c r="F66" s="91" t="s">
        <v>101</v>
      </c>
      <c r="G66" s="90" t="s">
        <v>101</v>
      </c>
      <c r="H66" s="89" t="s">
        <v>101</v>
      </c>
      <c r="I66" s="88" t="s">
        <v>101</v>
      </c>
      <c r="J66" s="70"/>
      <c r="K66" s="87" t="e">
        <v>#NUM!</v>
      </c>
      <c r="L66" s="86" t="e">
        <v>#NUM!</v>
      </c>
      <c r="M66" s="85" t="e">
        <v>#NUM!</v>
      </c>
      <c r="N66" s="84" t="e">
        <v>#NUM!</v>
      </c>
      <c r="O66" s="83" t="e">
        <v>#NUM!</v>
      </c>
      <c r="P66" s="64" t="e">
        <v>#NUM!</v>
      </c>
      <c r="R66" s="82">
        <v>1</v>
      </c>
      <c r="S66" s="81" t="e">
        <v>#NUM!</v>
      </c>
      <c r="T66" s="80" t="e">
        <v>#NUM!</v>
      </c>
      <c r="U66" s="79" t="e">
        <v>#NUM!</v>
      </c>
      <c r="Z66"/>
      <c r="AA66"/>
      <c r="AB66"/>
      <c r="AC66"/>
    </row>
    <row r="67" spans="1:29" s="55" customFormat="1">
      <c r="A67"/>
      <c r="B67" s="78" t="e">
        <v>#NUM!</v>
      </c>
      <c r="C67" s="77" t="e">
        <v>#NUM!</v>
      </c>
      <c r="D67" s="76" t="e">
        <v>#NUM!</v>
      </c>
      <c r="E67" s="75"/>
      <c r="F67" s="74" t="s">
        <v>101</v>
      </c>
      <c r="G67" s="73" t="s">
        <v>101</v>
      </c>
      <c r="H67" s="72" t="s">
        <v>101</v>
      </c>
      <c r="I67" s="71" t="s">
        <v>101</v>
      </c>
      <c r="J67" s="70"/>
      <c r="K67" s="69" t="e">
        <v>#NUM!</v>
      </c>
      <c r="L67" s="68" t="e">
        <v>#NUM!</v>
      </c>
      <c r="M67" s="67" t="e">
        <v>#NUM!</v>
      </c>
      <c r="N67" s="66" t="e">
        <v>#NUM!</v>
      </c>
      <c r="O67" s="65" t="e">
        <v>#NUM!</v>
      </c>
      <c r="P67" s="64" t="e">
        <v>#NUM!</v>
      </c>
      <c r="R67" s="63">
        <v>1</v>
      </c>
      <c r="S67" s="62" t="e">
        <v>#NUM!</v>
      </c>
      <c r="T67" s="61" t="e">
        <v>#NUM!</v>
      </c>
      <c r="U67" s="60" t="e">
        <v>#NUM!</v>
      </c>
      <c r="Z67"/>
      <c r="AA67"/>
      <c r="AB67"/>
      <c r="AC67"/>
    </row>
    <row r="69" spans="1:29" s="55" customFormat="1">
      <c r="A69"/>
      <c r="B69" s="23"/>
      <c r="C69" s="23"/>
      <c r="D69" s="23"/>
      <c r="E69" s="59"/>
      <c r="F69" s="58"/>
      <c r="G69" s="23"/>
      <c r="H69" s="23"/>
      <c r="I69"/>
      <c r="J69"/>
      <c r="K69" s="57"/>
      <c r="L69" s="56"/>
      <c r="M69" s="56"/>
      <c r="N69" s="56"/>
      <c r="O69"/>
      <c r="P69"/>
      <c r="Z69"/>
      <c r="AA69"/>
      <c r="AB69"/>
      <c r="AC69"/>
    </row>
  </sheetData>
  <mergeCells count="6">
    <mergeCell ref="F2:G2"/>
    <mergeCell ref="K7:O7"/>
    <mergeCell ref="R7:U7"/>
    <mergeCell ref="B8:D8"/>
    <mergeCell ref="F8:I8"/>
    <mergeCell ref="K8:O8"/>
  </mergeCell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5"/>
  <sheetViews>
    <sheetView zoomScale="80" zoomScaleNormal="80" workbookViewId="0">
      <selection activeCell="F63" sqref="F63"/>
    </sheetView>
  </sheetViews>
  <sheetFormatPr defaultRowHeight="12.75"/>
  <cols>
    <col min="1" max="1" width="17.28515625" customWidth="1"/>
    <col min="2" max="2" width="9.7109375" style="23" customWidth="1"/>
    <col min="3" max="3" width="10" style="23" customWidth="1"/>
    <col min="4" max="4" width="3.85546875" style="23" customWidth="1"/>
    <col min="5" max="5" width="15.85546875" style="7" bestFit="1" customWidth="1"/>
    <col min="6" max="6" width="12" style="23" customWidth="1"/>
    <col min="7" max="7" width="5.42578125" style="23" customWidth="1"/>
    <col min="8" max="8" width="6.7109375" customWidth="1"/>
    <col min="9" max="9" width="1.7109375" customWidth="1"/>
    <col min="10" max="10" width="6.85546875" style="57" customWidth="1"/>
    <col min="11" max="11" width="9" style="56" customWidth="1"/>
    <col min="12" max="12" width="7.85546875" style="56" customWidth="1"/>
    <col min="13" max="13" width="9" style="56" customWidth="1"/>
    <col min="14" max="14" width="9.140625" customWidth="1"/>
    <col min="15" max="15" width="5.42578125" customWidth="1"/>
    <col min="16" max="16" width="2" style="55" customWidth="1"/>
    <col min="17" max="17" width="8.28515625" style="55" customWidth="1"/>
    <col min="18" max="18" width="9.140625" style="55"/>
    <col min="20" max="20" width="4.5703125" customWidth="1"/>
    <col min="26" max="26" width="16.140625" bestFit="1" customWidth="1"/>
    <col min="27" max="27" width="10" bestFit="1" customWidth="1"/>
    <col min="29" max="29" width="12.42578125" customWidth="1"/>
    <col min="32" max="32" width="16.42578125" bestFit="1" customWidth="1"/>
  </cols>
  <sheetData>
    <row r="1" spans="1:32" ht="13.5" thickBot="1">
      <c r="A1" s="51" t="s">
        <v>229</v>
      </c>
      <c r="C1" s="23">
        <v>42</v>
      </c>
      <c r="V1" s="7" t="s">
        <v>223</v>
      </c>
    </row>
    <row r="2" spans="1:32" ht="13.5" thickBot="1">
      <c r="E2" s="192" t="s">
        <v>222</v>
      </c>
      <c r="F2" s="193"/>
    </row>
    <row r="3" spans="1:32">
      <c r="E3" s="160" t="s">
        <v>221</v>
      </c>
      <c r="F3" s="159" t="s">
        <v>26</v>
      </c>
      <c r="V3" s="158">
        <v>20</v>
      </c>
      <c r="W3" s="157"/>
      <c r="X3" s="156" t="s">
        <v>219</v>
      </c>
    </row>
    <row r="4" spans="1:32">
      <c r="E4" s="155" t="s">
        <v>218</v>
      </c>
      <c r="F4" s="154" t="s">
        <v>217</v>
      </c>
      <c r="V4" s="146">
        <v>20</v>
      </c>
      <c r="W4" s="145">
        <v>40</v>
      </c>
      <c r="X4" s="144" t="s">
        <v>216</v>
      </c>
    </row>
    <row r="5" spans="1:32" ht="13.5" thickBot="1">
      <c r="E5" s="40" t="s">
        <v>215</v>
      </c>
      <c r="F5" s="153">
        <v>43976</v>
      </c>
      <c r="G5" s="152"/>
      <c r="K5" s="122"/>
      <c r="L5" s="122"/>
      <c r="M5" s="122"/>
      <c r="V5" s="146">
        <v>40</v>
      </c>
      <c r="W5" s="145">
        <v>50</v>
      </c>
      <c r="X5" s="144" t="s">
        <v>43</v>
      </c>
    </row>
    <row r="6" spans="1:32" ht="13.5" thickBot="1">
      <c r="E6" s="151"/>
      <c r="G6" s="147"/>
      <c r="H6" s="31"/>
      <c r="I6" s="31"/>
      <c r="J6" s="150"/>
      <c r="K6" s="148">
        <v>4</v>
      </c>
      <c r="L6" s="149"/>
      <c r="M6" s="148">
        <v>3</v>
      </c>
      <c r="V6" s="146">
        <v>50</v>
      </c>
      <c r="W6" s="145">
        <v>60</v>
      </c>
      <c r="X6" s="144" t="s">
        <v>41</v>
      </c>
      <c r="AA6" s="7"/>
    </row>
    <row r="7" spans="1:32" ht="13.5" thickBot="1">
      <c r="G7" s="147"/>
      <c r="J7" s="181" t="s">
        <v>214</v>
      </c>
      <c r="K7" s="182"/>
      <c r="L7" s="182"/>
      <c r="M7" s="182"/>
      <c r="N7" s="183"/>
      <c r="Q7" s="184" t="s">
        <v>213</v>
      </c>
      <c r="R7" s="185"/>
      <c r="S7" s="185"/>
      <c r="T7" s="186"/>
      <c r="V7" s="146">
        <v>60</v>
      </c>
      <c r="W7" s="145">
        <v>70</v>
      </c>
      <c r="X7" s="144" t="s">
        <v>40</v>
      </c>
    </row>
    <row r="8" spans="1:32" ht="13.5" thickBot="1">
      <c r="B8" s="179" t="s">
        <v>212</v>
      </c>
      <c r="C8" s="188"/>
      <c r="E8" s="179" t="s">
        <v>211</v>
      </c>
      <c r="F8" s="187"/>
      <c r="G8" s="187"/>
      <c r="H8" s="188"/>
      <c r="J8" s="189" t="s">
        <v>210</v>
      </c>
      <c r="K8" s="190"/>
      <c r="L8" s="190"/>
      <c r="M8" s="190"/>
      <c r="N8" s="191"/>
      <c r="Q8" s="143"/>
      <c r="R8" s="142"/>
      <c r="S8" s="141"/>
      <c r="T8" s="140"/>
      <c r="V8" s="139">
        <v>70</v>
      </c>
      <c r="W8" s="138"/>
      <c r="X8" s="137" t="s">
        <v>102</v>
      </c>
    </row>
    <row r="9" spans="1:32">
      <c r="B9" s="134" t="s">
        <v>209</v>
      </c>
      <c r="C9" s="136" t="s">
        <v>226</v>
      </c>
      <c r="D9" s="126"/>
      <c r="E9" s="134" t="s">
        <v>199</v>
      </c>
      <c r="F9" s="133" t="s">
        <v>207</v>
      </c>
      <c r="G9" s="133" t="s">
        <v>206</v>
      </c>
      <c r="H9" s="135" t="s">
        <v>205</v>
      </c>
      <c r="I9" s="124"/>
      <c r="J9" s="134" t="s">
        <v>204</v>
      </c>
      <c r="K9" s="133" t="s">
        <v>202</v>
      </c>
      <c r="L9" s="132" t="s">
        <v>201</v>
      </c>
      <c r="M9" s="132" t="s">
        <v>203</v>
      </c>
      <c r="N9" s="131" t="s">
        <v>200</v>
      </c>
      <c r="O9" s="122"/>
      <c r="Q9" s="127" t="s">
        <v>202</v>
      </c>
      <c r="R9" s="130" t="s">
        <v>201</v>
      </c>
      <c r="S9" s="129" t="s">
        <v>200</v>
      </c>
    </row>
    <row r="10" spans="1:32" ht="13.5" thickBot="1">
      <c r="B10" s="121" t="s">
        <v>199</v>
      </c>
      <c r="C10" s="128" t="s">
        <v>198</v>
      </c>
      <c r="D10" s="126"/>
      <c r="E10" s="127"/>
      <c r="F10" s="126" t="s">
        <v>197</v>
      </c>
      <c r="G10" s="126" t="s">
        <v>196</v>
      </c>
      <c r="H10" s="125"/>
      <c r="I10" s="124"/>
      <c r="J10" s="121"/>
      <c r="K10" s="123" t="s">
        <v>195</v>
      </c>
      <c r="L10" s="120" t="s">
        <v>194</v>
      </c>
      <c r="M10" s="120" t="s">
        <v>194</v>
      </c>
      <c r="N10" s="119" t="s">
        <v>193</v>
      </c>
      <c r="O10" s="122"/>
      <c r="Q10" s="127" t="s">
        <v>195</v>
      </c>
      <c r="R10" s="130" t="s">
        <v>194</v>
      </c>
      <c r="S10" s="129" t="s">
        <v>193</v>
      </c>
      <c r="W10" s="7" t="s">
        <v>192</v>
      </c>
      <c r="AC10" s="22"/>
      <c r="AD10" s="22"/>
    </row>
    <row r="11" spans="1:32">
      <c r="A11" t="s">
        <v>26</v>
      </c>
      <c r="B11" s="117" t="s">
        <v>184</v>
      </c>
      <c r="C11" s="168">
        <v>2.5034722222222222E-2</v>
      </c>
      <c r="D11" s="75"/>
      <c r="E11" s="116" t="s">
        <v>51</v>
      </c>
      <c r="F11" s="115"/>
      <c r="G11" s="114" t="s">
        <v>111</v>
      </c>
      <c r="H11" s="113">
        <v>34</v>
      </c>
      <c r="I11" s="70"/>
      <c r="J11" s="112">
        <v>8</v>
      </c>
      <c r="K11" s="111">
        <v>0.99409999999999998</v>
      </c>
      <c r="L11" s="110">
        <v>1603</v>
      </c>
      <c r="M11" s="109">
        <v>1612.5139999999999</v>
      </c>
      <c r="N11" s="108">
        <v>74.549884419787332</v>
      </c>
      <c r="O11" s="64" t="s">
        <v>186</v>
      </c>
      <c r="P11" s="103"/>
      <c r="Q11" s="98">
        <v>1</v>
      </c>
      <c r="R11" s="97">
        <v>1603</v>
      </c>
      <c r="S11" s="96">
        <v>74.110032362459549</v>
      </c>
      <c r="T11" s="95" t="s">
        <v>172</v>
      </c>
      <c r="V11" t="s">
        <v>89</v>
      </c>
      <c r="W11">
        <v>1</v>
      </c>
      <c r="AC11" s="165"/>
      <c r="AD11" s="22"/>
      <c r="AF11" s="166"/>
    </row>
    <row r="12" spans="1:32">
      <c r="A12" t="s">
        <v>26</v>
      </c>
      <c r="B12" s="94" t="s">
        <v>173</v>
      </c>
      <c r="C12" s="92">
        <v>2.6979166666666669E-2</v>
      </c>
      <c r="D12" s="75"/>
      <c r="E12" s="91" t="s">
        <v>34</v>
      </c>
      <c r="F12" s="90"/>
      <c r="G12" s="89" t="s">
        <v>111</v>
      </c>
      <c r="H12" s="88">
        <v>57</v>
      </c>
      <c r="I12" s="70"/>
      <c r="J12" s="87">
        <v>8</v>
      </c>
      <c r="K12" s="86">
        <v>0.83689999999999998</v>
      </c>
      <c r="L12" s="85">
        <v>1603</v>
      </c>
      <c r="M12" s="84">
        <v>1915.402</v>
      </c>
      <c r="N12" s="83">
        <v>82.170827970827958</v>
      </c>
      <c r="O12" s="64" t="s">
        <v>172</v>
      </c>
      <c r="P12" s="103"/>
      <c r="Q12" s="82">
        <v>1</v>
      </c>
      <c r="R12" s="81">
        <v>1603</v>
      </c>
      <c r="S12" s="80">
        <v>68.768768768768751</v>
      </c>
      <c r="T12" s="79" t="s">
        <v>186</v>
      </c>
      <c r="V12" t="s">
        <v>33</v>
      </c>
      <c r="W12">
        <v>1</v>
      </c>
      <c r="AC12" s="165"/>
      <c r="AD12" s="22"/>
      <c r="AF12" s="101"/>
    </row>
    <row r="13" spans="1:32">
      <c r="A13" t="s">
        <v>26</v>
      </c>
      <c r="B13" s="78" t="s">
        <v>149</v>
      </c>
      <c r="C13" s="76">
        <v>3.0983796296296297E-2</v>
      </c>
      <c r="D13" s="75"/>
      <c r="E13" s="74" t="s">
        <v>50</v>
      </c>
      <c r="F13" s="73"/>
      <c r="G13" s="72" t="s">
        <v>105</v>
      </c>
      <c r="H13" s="71">
        <v>47</v>
      </c>
      <c r="I13" s="70"/>
      <c r="J13" s="69">
        <v>8</v>
      </c>
      <c r="K13" s="68">
        <v>0.91620000000000001</v>
      </c>
      <c r="L13" s="67">
        <v>1820</v>
      </c>
      <c r="M13" s="66">
        <v>1986.4659999999999</v>
      </c>
      <c r="N13" s="65">
        <v>74.204930892790429</v>
      </c>
      <c r="O13" s="64" t="s">
        <v>142</v>
      </c>
      <c r="P13" s="103"/>
      <c r="Q13" s="63">
        <v>1</v>
      </c>
      <c r="R13" s="62">
        <v>1820</v>
      </c>
      <c r="S13" s="61">
        <v>67.986552110571523</v>
      </c>
      <c r="T13" s="60" t="s">
        <v>117</v>
      </c>
      <c r="V13" t="s">
        <v>90</v>
      </c>
      <c r="W13">
        <v>1</v>
      </c>
      <c r="AC13" s="165"/>
      <c r="AD13" s="22"/>
      <c r="AF13" s="105"/>
    </row>
    <row r="14" spans="1:32">
      <c r="A14" t="s">
        <v>26</v>
      </c>
      <c r="B14" s="94" t="s">
        <v>143</v>
      </c>
      <c r="C14" s="92">
        <v>3.2581018518518516E-2</v>
      </c>
      <c r="D14" s="75"/>
      <c r="E14" s="91" t="s">
        <v>28</v>
      </c>
      <c r="F14" s="90"/>
      <c r="G14" s="89" t="s">
        <v>105</v>
      </c>
      <c r="H14" s="88">
        <v>55</v>
      </c>
      <c r="I14" s="70"/>
      <c r="J14" s="87">
        <v>8</v>
      </c>
      <c r="K14" s="86">
        <v>0.83250000000000002</v>
      </c>
      <c r="L14" s="85">
        <v>1820</v>
      </c>
      <c r="M14" s="84">
        <v>2186.1860000000001</v>
      </c>
      <c r="N14" s="83">
        <v>77.662024866785089</v>
      </c>
      <c r="O14" s="64" t="s">
        <v>117</v>
      </c>
      <c r="P14" s="103"/>
      <c r="Q14" s="98">
        <v>1</v>
      </c>
      <c r="R14" s="97">
        <v>1820</v>
      </c>
      <c r="S14" s="96">
        <v>64.653641207815269</v>
      </c>
      <c r="T14" s="95" t="s">
        <v>142</v>
      </c>
      <c r="V14" t="s">
        <v>27</v>
      </c>
      <c r="W14">
        <v>1</v>
      </c>
      <c r="AC14" s="165"/>
      <c r="AD14" s="22"/>
      <c r="AF14" s="101"/>
    </row>
    <row r="15" spans="1:32">
      <c r="A15" t="s">
        <v>26</v>
      </c>
      <c r="B15" s="94" t="s">
        <v>115</v>
      </c>
      <c r="C15" s="92">
        <v>3.9247685185185184E-2</v>
      </c>
      <c r="D15" s="75"/>
      <c r="E15" s="91" t="s">
        <v>61</v>
      </c>
      <c r="F15" s="90"/>
      <c r="G15" s="89" t="s">
        <v>111</v>
      </c>
      <c r="H15" s="88">
        <v>52</v>
      </c>
      <c r="I15" s="70"/>
      <c r="J15" s="87">
        <v>8</v>
      </c>
      <c r="K15" s="86">
        <v>0.87429999999999997</v>
      </c>
      <c r="L15" s="85">
        <v>1603</v>
      </c>
      <c r="M15" s="84">
        <v>1833.4670000000001</v>
      </c>
      <c r="N15" s="83">
        <v>54.068622825125331</v>
      </c>
      <c r="O15" s="64" t="s">
        <v>182</v>
      </c>
      <c r="P15" s="167"/>
      <c r="Q15" s="82">
        <v>1</v>
      </c>
      <c r="R15" s="81">
        <v>1603</v>
      </c>
      <c r="S15" s="80">
        <v>47.272191094072546</v>
      </c>
      <c r="T15" s="79" t="s">
        <v>182</v>
      </c>
      <c r="V15" t="s">
        <v>33</v>
      </c>
      <c r="W15">
        <v>2</v>
      </c>
      <c r="AC15" s="165"/>
      <c r="AD15" s="22"/>
      <c r="AF15" s="101"/>
    </row>
    <row r="16" spans="1:32">
      <c r="A16" t="s">
        <v>26</v>
      </c>
      <c r="B16" s="78" t="s">
        <v>106</v>
      </c>
      <c r="C16" s="76">
        <v>4.9583333333333333E-2</v>
      </c>
      <c r="D16" s="163"/>
      <c r="E16" s="74" t="s">
        <v>59</v>
      </c>
      <c r="F16" s="73"/>
      <c r="G16" s="72" t="s">
        <v>105</v>
      </c>
      <c r="H16" s="71">
        <v>49</v>
      </c>
      <c r="I16" s="162"/>
      <c r="J16" s="69">
        <v>8</v>
      </c>
      <c r="K16" s="68">
        <v>0.89549999999999996</v>
      </c>
      <c r="L16" s="67">
        <v>1820</v>
      </c>
      <c r="M16" s="66">
        <v>2032.384</v>
      </c>
      <c r="N16" s="65">
        <v>47.441269841269843</v>
      </c>
      <c r="O16" s="64" t="s">
        <v>141</v>
      </c>
      <c r="Q16" s="63">
        <v>1</v>
      </c>
      <c r="R16" s="62">
        <v>1820</v>
      </c>
      <c r="S16" s="61">
        <v>42.483660130718953</v>
      </c>
      <c r="T16" s="60" t="s">
        <v>141</v>
      </c>
      <c r="V16" t="s">
        <v>90</v>
      </c>
      <c r="W16">
        <v>2</v>
      </c>
      <c r="AC16" s="165"/>
      <c r="AD16" s="22"/>
      <c r="AF16" s="101"/>
    </row>
    <row r="17" spans="1:33">
      <c r="A17" t="s">
        <v>26</v>
      </c>
      <c r="B17" s="94"/>
      <c r="C17" s="92"/>
      <c r="D17" s="75"/>
      <c r="E17" s="91" t="s">
        <v>101</v>
      </c>
      <c r="F17" s="90" t="s">
        <v>101</v>
      </c>
      <c r="G17" s="89" t="s">
        <v>101</v>
      </c>
      <c r="H17" s="88" t="s">
        <v>101</v>
      </c>
      <c r="I17" s="70"/>
      <c r="J17" s="87" t="s">
        <v>101</v>
      </c>
      <c r="K17" s="86" t="s">
        <v>101</v>
      </c>
      <c r="L17" s="85" t="s">
        <v>101</v>
      </c>
      <c r="M17" s="84" t="s">
        <v>101</v>
      </c>
      <c r="N17" s="83" t="s">
        <v>101</v>
      </c>
      <c r="O17" s="64" t="s">
        <v>225</v>
      </c>
      <c r="Q17" s="98">
        <v>1</v>
      </c>
      <c r="R17" s="97" t="s">
        <v>101</v>
      </c>
      <c r="S17" s="96" t="s">
        <v>101</v>
      </c>
      <c r="T17" s="95" t="s">
        <v>225</v>
      </c>
      <c r="V17" t="s">
        <v>102</v>
      </c>
      <c r="W17">
        <v>1</v>
      </c>
      <c r="AC17" s="165"/>
      <c r="AD17" s="22"/>
      <c r="AF17" s="101"/>
    </row>
    <row r="18" spans="1:33">
      <c r="A18" t="s">
        <v>26</v>
      </c>
      <c r="B18" s="94"/>
      <c r="C18" s="92"/>
      <c r="D18" s="75"/>
      <c r="E18" s="91" t="s">
        <v>101</v>
      </c>
      <c r="F18" s="90" t="s">
        <v>101</v>
      </c>
      <c r="G18" s="89" t="s">
        <v>101</v>
      </c>
      <c r="H18" s="88" t="s">
        <v>101</v>
      </c>
      <c r="I18" s="70"/>
      <c r="J18" s="87" t="s">
        <v>101</v>
      </c>
      <c r="K18" s="86" t="s">
        <v>101</v>
      </c>
      <c r="L18" s="85" t="s">
        <v>101</v>
      </c>
      <c r="M18" s="84" t="s">
        <v>101</v>
      </c>
      <c r="N18" s="83" t="s">
        <v>101</v>
      </c>
      <c r="O18" s="64" t="s">
        <v>225</v>
      </c>
      <c r="Q18" s="82">
        <v>1</v>
      </c>
      <c r="R18" s="81" t="s">
        <v>101</v>
      </c>
      <c r="S18" s="80" t="s">
        <v>101</v>
      </c>
      <c r="T18" s="79" t="s">
        <v>225</v>
      </c>
      <c r="V18" t="s">
        <v>102</v>
      </c>
      <c r="W18">
        <v>1</v>
      </c>
      <c r="AC18" s="165"/>
      <c r="AD18" s="22"/>
      <c r="AF18" s="101"/>
    </row>
    <row r="19" spans="1:33">
      <c r="A19" t="s">
        <v>26</v>
      </c>
      <c r="B19" s="78"/>
      <c r="C19" s="76"/>
      <c r="D19" s="163"/>
      <c r="E19" s="74" t="s">
        <v>101</v>
      </c>
      <c r="F19" s="73" t="s">
        <v>101</v>
      </c>
      <c r="G19" s="72" t="s">
        <v>101</v>
      </c>
      <c r="H19" s="71" t="s">
        <v>101</v>
      </c>
      <c r="I19" s="162"/>
      <c r="J19" s="69" t="s">
        <v>101</v>
      </c>
      <c r="K19" s="68" t="s">
        <v>101</v>
      </c>
      <c r="L19" s="67" t="s">
        <v>101</v>
      </c>
      <c r="M19" s="66" t="s">
        <v>101</v>
      </c>
      <c r="N19" s="65" t="s">
        <v>101</v>
      </c>
      <c r="O19" s="64" t="s">
        <v>225</v>
      </c>
      <c r="Q19" s="63">
        <v>1</v>
      </c>
      <c r="R19" s="62" t="s">
        <v>101</v>
      </c>
      <c r="S19" s="61" t="s">
        <v>101</v>
      </c>
      <c r="T19" s="60" t="s">
        <v>225</v>
      </c>
      <c r="V19" t="s">
        <v>102</v>
      </c>
      <c r="W19">
        <v>1</v>
      </c>
      <c r="AC19" s="165"/>
      <c r="AD19" s="22"/>
      <c r="AF19" s="101"/>
    </row>
    <row r="20" spans="1:33">
      <c r="A20" t="s">
        <v>26</v>
      </c>
      <c r="B20" s="94"/>
      <c r="C20" s="92"/>
      <c r="D20" s="75"/>
      <c r="E20" s="91" t="s">
        <v>101</v>
      </c>
      <c r="F20" s="90" t="s">
        <v>101</v>
      </c>
      <c r="G20" s="89" t="s">
        <v>101</v>
      </c>
      <c r="H20" s="88" t="s">
        <v>101</v>
      </c>
      <c r="I20" s="70"/>
      <c r="J20" s="87" t="s">
        <v>101</v>
      </c>
      <c r="K20" s="86" t="s">
        <v>101</v>
      </c>
      <c r="L20" s="85" t="s">
        <v>101</v>
      </c>
      <c r="M20" s="84" t="s">
        <v>101</v>
      </c>
      <c r="N20" s="83" t="s">
        <v>101</v>
      </c>
      <c r="O20" s="64" t="s">
        <v>225</v>
      </c>
      <c r="Q20" s="98">
        <v>1</v>
      </c>
      <c r="R20" s="97" t="s">
        <v>101</v>
      </c>
      <c r="S20" s="96" t="s">
        <v>101</v>
      </c>
      <c r="T20" s="95" t="s">
        <v>225</v>
      </c>
      <c r="V20" t="s">
        <v>102</v>
      </c>
      <c r="W20">
        <v>1</v>
      </c>
      <c r="AC20" s="165"/>
      <c r="AD20" s="22"/>
      <c r="AF20" s="101"/>
    </row>
    <row r="21" spans="1:33">
      <c r="A21" t="s">
        <v>26</v>
      </c>
      <c r="B21" s="94"/>
      <c r="C21" s="92"/>
      <c r="D21" s="75"/>
      <c r="E21" s="91" t="s">
        <v>101</v>
      </c>
      <c r="F21" s="90" t="s">
        <v>101</v>
      </c>
      <c r="G21" s="89" t="s">
        <v>101</v>
      </c>
      <c r="H21" s="88" t="s">
        <v>101</v>
      </c>
      <c r="I21" s="70"/>
      <c r="J21" s="87" t="s">
        <v>101</v>
      </c>
      <c r="K21" s="86" t="s">
        <v>101</v>
      </c>
      <c r="L21" s="85" t="s">
        <v>101</v>
      </c>
      <c r="M21" s="84" t="s">
        <v>101</v>
      </c>
      <c r="N21" s="83" t="s">
        <v>101</v>
      </c>
      <c r="O21" s="64" t="s">
        <v>225</v>
      </c>
      <c r="Q21" s="82">
        <v>1</v>
      </c>
      <c r="R21" s="81" t="s">
        <v>101</v>
      </c>
      <c r="S21" s="80" t="s">
        <v>101</v>
      </c>
      <c r="T21" s="79" t="s">
        <v>225</v>
      </c>
      <c r="V21" t="s">
        <v>102</v>
      </c>
      <c r="W21">
        <v>1</v>
      </c>
      <c r="AC21" s="165"/>
      <c r="AD21" s="22"/>
      <c r="AF21" s="101"/>
    </row>
    <row r="22" spans="1:33">
      <c r="A22" t="s">
        <v>26</v>
      </c>
      <c r="B22" s="78"/>
      <c r="C22" s="76"/>
      <c r="D22" s="163"/>
      <c r="E22" s="74" t="s">
        <v>101</v>
      </c>
      <c r="F22" s="73" t="s">
        <v>101</v>
      </c>
      <c r="G22" s="72" t="s">
        <v>101</v>
      </c>
      <c r="H22" s="71" t="s">
        <v>101</v>
      </c>
      <c r="I22" s="162"/>
      <c r="J22" s="69" t="s">
        <v>101</v>
      </c>
      <c r="K22" s="68" t="s">
        <v>101</v>
      </c>
      <c r="L22" s="67" t="s">
        <v>101</v>
      </c>
      <c r="M22" s="66" t="s">
        <v>101</v>
      </c>
      <c r="N22" s="65" t="s">
        <v>101</v>
      </c>
      <c r="O22" s="64" t="s">
        <v>225</v>
      </c>
      <c r="Q22" s="63">
        <v>1</v>
      </c>
      <c r="R22" s="62" t="s">
        <v>101</v>
      </c>
      <c r="S22" s="61" t="s">
        <v>101</v>
      </c>
      <c r="T22" s="60" t="s">
        <v>225</v>
      </c>
      <c r="V22" t="s">
        <v>102</v>
      </c>
      <c r="W22">
        <v>1</v>
      </c>
      <c r="AC22" s="165"/>
      <c r="AD22" s="22"/>
      <c r="AF22" s="101"/>
    </row>
    <row r="23" spans="1:33">
      <c r="A23" t="s">
        <v>26</v>
      </c>
      <c r="B23" s="94"/>
      <c r="C23" s="92"/>
      <c r="D23" s="75"/>
      <c r="E23" s="91" t="s">
        <v>101</v>
      </c>
      <c r="F23" s="90" t="s">
        <v>101</v>
      </c>
      <c r="G23" s="89" t="s">
        <v>101</v>
      </c>
      <c r="H23" s="88" t="s">
        <v>101</v>
      </c>
      <c r="I23" s="70"/>
      <c r="J23" s="87" t="s">
        <v>101</v>
      </c>
      <c r="K23" s="86" t="s">
        <v>101</v>
      </c>
      <c r="L23" s="85" t="s">
        <v>101</v>
      </c>
      <c r="M23" s="84" t="s">
        <v>101</v>
      </c>
      <c r="N23" s="83" t="s">
        <v>101</v>
      </c>
      <c r="O23" s="64" t="s">
        <v>225</v>
      </c>
      <c r="Q23" s="98">
        <v>1</v>
      </c>
      <c r="R23" s="97" t="s">
        <v>101</v>
      </c>
      <c r="S23" s="96" t="s">
        <v>101</v>
      </c>
      <c r="T23" s="95" t="s">
        <v>225</v>
      </c>
      <c r="V23" t="s">
        <v>102</v>
      </c>
      <c r="W23">
        <v>1</v>
      </c>
      <c r="AC23" s="165"/>
      <c r="AD23" s="22"/>
      <c r="AF23" s="101"/>
    </row>
    <row r="24" spans="1:33">
      <c r="A24" t="s">
        <v>26</v>
      </c>
      <c r="B24" s="94"/>
      <c r="C24" s="92"/>
      <c r="D24" s="75"/>
      <c r="E24" s="91" t="s">
        <v>101</v>
      </c>
      <c r="F24" s="90" t="s">
        <v>101</v>
      </c>
      <c r="G24" s="89" t="s">
        <v>101</v>
      </c>
      <c r="H24" s="88" t="s">
        <v>101</v>
      </c>
      <c r="I24" s="70"/>
      <c r="J24" s="87" t="s">
        <v>101</v>
      </c>
      <c r="K24" s="86" t="s">
        <v>101</v>
      </c>
      <c r="L24" s="85" t="s">
        <v>101</v>
      </c>
      <c r="M24" s="84" t="s">
        <v>101</v>
      </c>
      <c r="N24" s="83" t="s">
        <v>101</v>
      </c>
      <c r="O24" s="64" t="s">
        <v>225</v>
      </c>
      <c r="Q24" s="82">
        <v>1</v>
      </c>
      <c r="R24" s="81" t="s">
        <v>101</v>
      </c>
      <c r="S24" s="80" t="s">
        <v>101</v>
      </c>
      <c r="T24" s="79" t="s">
        <v>225</v>
      </c>
      <c r="V24" t="s">
        <v>102</v>
      </c>
      <c r="W24">
        <v>1</v>
      </c>
      <c r="AC24" s="165"/>
      <c r="AD24" s="22"/>
      <c r="AF24" s="101"/>
    </row>
    <row r="25" spans="1:33">
      <c r="A25" t="s">
        <v>26</v>
      </c>
      <c r="B25" s="78"/>
      <c r="C25" s="76"/>
      <c r="D25" s="163"/>
      <c r="E25" s="74" t="s">
        <v>101</v>
      </c>
      <c r="F25" s="73" t="s">
        <v>101</v>
      </c>
      <c r="G25" s="72" t="s">
        <v>101</v>
      </c>
      <c r="H25" s="71" t="s">
        <v>101</v>
      </c>
      <c r="I25" s="162"/>
      <c r="J25" s="69" t="s">
        <v>101</v>
      </c>
      <c r="K25" s="68" t="s">
        <v>101</v>
      </c>
      <c r="L25" s="67" t="s">
        <v>101</v>
      </c>
      <c r="M25" s="66" t="s">
        <v>101</v>
      </c>
      <c r="N25" s="65" t="s">
        <v>101</v>
      </c>
      <c r="O25" s="64" t="s">
        <v>225</v>
      </c>
      <c r="Q25" s="63">
        <v>1</v>
      </c>
      <c r="R25" s="62" t="s">
        <v>101</v>
      </c>
      <c r="S25" s="61" t="s">
        <v>101</v>
      </c>
      <c r="T25" s="60" t="s">
        <v>225</v>
      </c>
      <c r="V25" t="s">
        <v>102</v>
      </c>
      <c r="W25">
        <v>1</v>
      </c>
      <c r="AC25" s="165"/>
      <c r="AD25" s="22"/>
      <c r="AF25" s="101"/>
      <c r="AG25" s="7"/>
    </row>
    <row r="26" spans="1:33">
      <c r="A26" t="s">
        <v>26</v>
      </c>
      <c r="B26" s="94"/>
      <c r="C26" s="92"/>
      <c r="D26" s="75"/>
      <c r="E26" s="91" t="s">
        <v>101</v>
      </c>
      <c r="F26" s="90" t="s">
        <v>101</v>
      </c>
      <c r="G26" s="89" t="s">
        <v>101</v>
      </c>
      <c r="H26" s="88" t="s">
        <v>101</v>
      </c>
      <c r="I26" s="70"/>
      <c r="J26" s="87" t="s">
        <v>101</v>
      </c>
      <c r="K26" s="86" t="s">
        <v>101</v>
      </c>
      <c r="L26" s="85" t="s">
        <v>101</v>
      </c>
      <c r="M26" s="84" t="s">
        <v>101</v>
      </c>
      <c r="N26" s="83" t="s">
        <v>101</v>
      </c>
      <c r="O26" s="64" t="s">
        <v>225</v>
      </c>
      <c r="Q26" s="98">
        <v>1</v>
      </c>
      <c r="R26" s="97" t="s">
        <v>101</v>
      </c>
      <c r="S26" s="96" t="s">
        <v>101</v>
      </c>
      <c r="T26" s="95" t="s">
        <v>225</v>
      </c>
      <c r="V26" t="s">
        <v>102</v>
      </c>
      <c r="W26">
        <v>1</v>
      </c>
      <c r="AC26" s="165"/>
      <c r="AD26" s="22"/>
      <c r="AF26" s="101"/>
    </row>
    <row r="27" spans="1:33">
      <c r="A27" t="s">
        <v>26</v>
      </c>
      <c r="B27" s="94"/>
      <c r="C27" s="92"/>
      <c r="D27" s="75"/>
      <c r="E27" s="91" t="s">
        <v>101</v>
      </c>
      <c r="F27" s="90" t="s">
        <v>101</v>
      </c>
      <c r="G27" s="89" t="s">
        <v>101</v>
      </c>
      <c r="H27" s="88" t="s">
        <v>101</v>
      </c>
      <c r="I27" s="70"/>
      <c r="J27" s="87" t="s">
        <v>101</v>
      </c>
      <c r="K27" s="86" t="s">
        <v>101</v>
      </c>
      <c r="L27" s="85" t="s">
        <v>101</v>
      </c>
      <c r="M27" s="84" t="s">
        <v>101</v>
      </c>
      <c r="N27" s="83" t="s">
        <v>101</v>
      </c>
      <c r="O27" s="64" t="s">
        <v>225</v>
      </c>
      <c r="Q27" s="82">
        <v>1</v>
      </c>
      <c r="R27" s="81" t="s">
        <v>101</v>
      </c>
      <c r="S27" s="80" t="s">
        <v>101</v>
      </c>
      <c r="T27" s="79" t="s">
        <v>225</v>
      </c>
      <c r="V27" t="s">
        <v>102</v>
      </c>
      <c r="W27">
        <v>1</v>
      </c>
      <c r="AC27" s="165"/>
      <c r="AD27" s="22"/>
      <c r="AF27" s="101"/>
    </row>
    <row r="28" spans="1:33">
      <c r="A28" t="s">
        <v>26</v>
      </c>
      <c r="B28" s="78"/>
      <c r="C28" s="76"/>
      <c r="D28" s="163"/>
      <c r="E28" s="74" t="s">
        <v>101</v>
      </c>
      <c r="F28" s="73" t="s">
        <v>101</v>
      </c>
      <c r="G28" s="72" t="s">
        <v>101</v>
      </c>
      <c r="H28" s="71" t="s">
        <v>101</v>
      </c>
      <c r="I28" s="162"/>
      <c r="J28" s="69" t="s">
        <v>101</v>
      </c>
      <c r="K28" s="68" t="s">
        <v>101</v>
      </c>
      <c r="L28" s="67" t="s">
        <v>101</v>
      </c>
      <c r="M28" s="66" t="s">
        <v>101</v>
      </c>
      <c r="N28" s="65" t="s">
        <v>101</v>
      </c>
      <c r="O28" s="64" t="s">
        <v>225</v>
      </c>
      <c r="Q28" s="63">
        <v>1</v>
      </c>
      <c r="R28" s="62" t="s">
        <v>101</v>
      </c>
      <c r="S28" s="61" t="s">
        <v>101</v>
      </c>
      <c r="T28" s="60" t="s">
        <v>225</v>
      </c>
      <c r="V28" t="s">
        <v>102</v>
      </c>
      <c r="W28">
        <v>1</v>
      </c>
      <c r="AB28" s="7"/>
      <c r="AC28" s="174"/>
      <c r="AD28" s="173"/>
      <c r="AF28" s="101"/>
      <c r="AG28" s="7"/>
    </row>
    <row r="29" spans="1:33">
      <c r="A29" t="s">
        <v>26</v>
      </c>
      <c r="B29" s="94"/>
      <c r="C29" s="92"/>
      <c r="D29" s="75"/>
      <c r="E29" s="91" t="s">
        <v>101</v>
      </c>
      <c r="F29" s="90" t="s">
        <v>101</v>
      </c>
      <c r="G29" s="89" t="s">
        <v>101</v>
      </c>
      <c r="H29" s="88" t="s">
        <v>101</v>
      </c>
      <c r="I29" s="70"/>
      <c r="J29" s="87" t="s">
        <v>101</v>
      </c>
      <c r="K29" s="86" t="s">
        <v>101</v>
      </c>
      <c r="L29" s="85" t="s">
        <v>101</v>
      </c>
      <c r="M29" s="84" t="s">
        <v>101</v>
      </c>
      <c r="N29" s="83" t="s">
        <v>101</v>
      </c>
      <c r="O29" s="64" t="s">
        <v>225</v>
      </c>
      <c r="Q29" s="98">
        <v>1</v>
      </c>
      <c r="R29" s="97" t="s">
        <v>101</v>
      </c>
      <c r="S29" s="96" t="s">
        <v>101</v>
      </c>
      <c r="T29" s="95" t="s">
        <v>225</v>
      </c>
      <c r="V29" t="s">
        <v>102</v>
      </c>
      <c r="W29">
        <v>1</v>
      </c>
      <c r="AB29" s="7"/>
      <c r="AC29" s="165"/>
      <c r="AD29" s="22"/>
      <c r="AF29" s="101"/>
      <c r="AG29" s="7"/>
    </row>
    <row r="30" spans="1:33">
      <c r="A30" t="s">
        <v>26</v>
      </c>
      <c r="B30" s="94"/>
      <c r="C30" s="92"/>
      <c r="D30" s="75"/>
      <c r="E30" s="91" t="s">
        <v>101</v>
      </c>
      <c r="F30" s="90" t="s">
        <v>101</v>
      </c>
      <c r="G30" s="89" t="s">
        <v>101</v>
      </c>
      <c r="H30" s="88" t="s">
        <v>101</v>
      </c>
      <c r="I30" s="70"/>
      <c r="J30" s="87" t="s">
        <v>101</v>
      </c>
      <c r="K30" s="86" t="s">
        <v>101</v>
      </c>
      <c r="L30" s="85" t="s">
        <v>101</v>
      </c>
      <c r="M30" s="84" t="s">
        <v>101</v>
      </c>
      <c r="N30" s="83" t="s">
        <v>101</v>
      </c>
      <c r="O30" s="64" t="s">
        <v>225</v>
      </c>
      <c r="Q30" s="82">
        <v>1</v>
      </c>
      <c r="R30" s="81" t="s">
        <v>101</v>
      </c>
      <c r="S30" s="80" t="s">
        <v>101</v>
      </c>
      <c r="T30" s="79" t="s">
        <v>225</v>
      </c>
      <c r="V30" t="s">
        <v>102</v>
      </c>
      <c r="W30">
        <v>1</v>
      </c>
      <c r="AF30" s="101"/>
    </row>
    <row r="31" spans="1:33">
      <c r="A31" t="s">
        <v>26</v>
      </c>
      <c r="B31" s="78"/>
      <c r="C31" s="76"/>
      <c r="D31" s="163"/>
      <c r="E31" s="74" t="s">
        <v>101</v>
      </c>
      <c r="F31" s="73" t="s">
        <v>101</v>
      </c>
      <c r="G31" s="72" t="s">
        <v>101</v>
      </c>
      <c r="H31" s="71" t="s">
        <v>101</v>
      </c>
      <c r="I31" s="162"/>
      <c r="J31" s="69" t="s">
        <v>101</v>
      </c>
      <c r="K31" s="68" t="s">
        <v>101</v>
      </c>
      <c r="L31" s="67" t="s">
        <v>101</v>
      </c>
      <c r="M31" s="66" t="s">
        <v>101</v>
      </c>
      <c r="N31" s="65" t="s">
        <v>101</v>
      </c>
      <c r="O31" s="64" t="s">
        <v>225</v>
      </c>
      <c r="Q31" s="63">
        <v>1</v>
      </c>
      <c r="R31" s="62" t="s">
        <v>101</v>
      </c>
      <c r="S31" s="61" t="s">
        <v>101</v>
      </c>
      <c r="T31" s="60" t="s">
        <v>225</v>
      </c>
    </row>
    <row r="32" spans="1:33">
      <c r="B32" s="58"/>
      <c r="AA32" s="7"/>
    </row>
    <row r="33" spans="1:34" ht="13.5" thickBot="1">
      <c r="AA33" s="7" t="s">
        <v>228</v>
      </c>
      <c r="AC33" s="22"/>
      <c r="AD33" s="22"/>
      <c r="AG33" s="22">
        <v>3.8194444444444441E-2</v>
      </c>
      <c r="AH33" s="7" t="s">
        <v>227</v>
      </c>
    </row>
    <row r="34" spans="1:34" ht="13.5" thickBot="1">
      <c r="E34" s="192" t="s">
        <v>222</v>
      </c>
      <c r="F34" s="193"/>
    </row>
    <row r="35" spans="1:34">
      <c r="E35" s="160" t="s">
        <v>221</v>
      </c>
      <c r="F35" s="159" t="s">
        <v>14</v>
      </c>
      <c r="AB35" s="7"/>
      <c r="AF35" s="22"/>
      <c r="AG35" s="7"/>
    </row>
    <row r="36" spans="1:34">
      <c r="E36" s="155" t="s">
        <v>218</v>
      </c>
      <c r="F36" s="154" t="s">
        <v>217</v>
      </c>
    </row>
    <row r="37" spans="1:34" ht="13.5" thickBot="1">
      <c r="E37" s="40" t="s">
        <v>215</v>
      </c>
      <c r="F37" s="153">
        <v>43976</v>
      </c>
      <c r="G37" s="152"/>
      <c r="K37" s="122"/>
      <c r="L37" s="122"/>
      <c r="M37" s="122"/>
    </row>
    <row r="38" spans="1:34" ht="13.5" thickBot="1">
      <c r="E38" s="151"/>
      <c r="G38" s="147"/>
      <c r="H38" s="31"/>
      <c r="I38" s="31"/>
      <c r="J38" s="150"/>
      <c r="K38" s="148">
        <v>4</v>
      </c>
      <c r="L38" s="149"/>
      <c r="M38" s="148">
        <v>3</v>
      </c>
    </row>
    <row r="39" spans="1:34" ht="13.5" thickBot="1">
      <c r="G39" s="147"/>
      <c r="J39" s="181" t="s">
        <v>214</v>
      </c>
      <c r="K39" s="182"/>
      <c r="L39" s="182"/>
      <c r="M39" s="182"/>
      <c r="N39" s="183"/>
      <c r="Q39" s="184" t="s">
        <v>213</v>
      </c>
      <c r="R39" s="185"/>
      <c r="S39" s="185"/>
      <c r="T39" s="186"/>
    </row>
    <row r="40" spans="1:34" ht="13.5" thickBot="1">
      <c r="B40" s="179" t="s">
        <v>212</v>
      </c>
      <c r="C40" s="188"/>
      <c r="E40" s="179" t="s">
        <v>211</v>
      </c>
      <c r="F40" s="187"/>
      <c r="G40" s="187"/>
      <c r="H40" s="188"/>
      <c r="J40" s="189" t="s">
        <v>210</v>
      </c>
      <c r="K40" s="190"/>
      <c r="L40" s="190"/>
      <c r="M40" s="190"/>
      <c r="N40" s="191"/>
      <c r="Q40" s="143"/>
      <c r="R40" s="142"/>
      <c r="S40" s="141"/>
      <c r="T40" s="140"/>
    </row>
    <row r="41" spans="1:34">
      <c r="B41" s="134" t="s">
        <v>209</v>
      </c>
      <c r="C41" s="136" t="s">
        <v>226</v>
      </c>
      <c r="D41" s="126"/>
      <c r="E41" s="134" t="s">
        <v>199</v>
      </c>
      <c r="F41" s="133" t="s">
        <v>207</v>
      </c>
      <c r="G41" s="133" t="s">
        <v>206</v>
      </c>
      <c r="H41" s="135" t="s">
        <v>205</v>
      </c>
      <c r="I41" s="124"/>
      <c r="J41" s="134" t="s">
        <v>204</v>
      </c>
      <c r="K41" s="133" t="s">
        <v>202</v>
      </c>
      <c r="L41" s="132" t="s">
        <v>201</v>
      </c>
      <c r="M41" s="132" t="s">
        <v>203</v>
      </c>
      <c r="N41" s="131" t="s">
        <v>200</v>
      </c>
      <c r="O41" s="122"/>
      <c r="Q41" s="127" t="s">
        <v>202</v>
      </c>
      <c r="R41" s="130" t="s">
        <v>201</v>
      </c>
      <c r="S41" s="129" t="s">
        <v>200</v>
      </c>
    </row>
    <row r="42" spans="1:34" ht="13.5" thickBot="1">
      <c r="B42" s="121" t="s">
        <v>199</v>
      </c>
      <c r="C42" s="128" t="s">
        <v>198</v>
      </c>
      <c r="D42" s="126"/>
      <c r="E42" s="127"/>
      <c r="F42" s="126" t="s">
        <v>197</v>
      </c>
      <c r="G42" s="126" t="s">
        <v>196</v>
      </c>
      <c r="H42" s="125"/>
      <c r="I42" s="124"/>
      <c r="J42" s="121"/>
      <c r="K42" s="123" t="s">
        <v>195</v>
      </c>
      <c r="L42" s="120" t="s">
        <v>194</v>
      </c>
      <c r="M42" s="120" t="s">
        <v>194</v>
      </c>
      <c r="N42" s="119" t="s">
        <v>193</v>
      </c>
      <c r="O42" s="122"/>
      <c r="Q42" s="127" t="s">
        <v>195</v>
      </c>
      <c r="R42" s="130" t="s">
        <v>194</v>
      </c>
      <c r="S42" s="129" t="s">
        <v>193</v>
      </c>
      <c r="W42" s="7" t="s">
        <v>192</v>
      </c>
      <c r="AC42" s="165"/>
      <c r="AF42" s="166"/>
    </row>
    <row r="43" spans="1:34">
      <c r="A43" t="s">
        <v>14</v>
      </c>
      <c r="B43" s="117" t="s">
        <v>188</v>
      </c>
      <c r="C43" s="168">
        <v>2.4143518518518519E-2</v>
      </c>
      <c r="D43" s="75"/>
      <c r="E43" s="116" t="s">
        <v>15</v>
      </c>
      <c r="F43" s="115"/>
      <c r="G43" s="114" t="s">
        <v>111</v>
      </c>
      <c r="H43" s="113">
        <v>32</v>
      </c>
      <c r="I43" s="70"/>
      <c r="J43" s="112">
        <v>8</v>
      </c>
      <c r="K43" s="111">
        <v>0.99839999999999995</v>
      </c>
      <c r="L43" s="110">
        <v>1603</v>
      </c>
      <c r="M43" s="109">
        <v>1605.569</v>
      </c>
      <c r="N43" s="108">
        <v>76.968791946308727</v>
      </c>
      <c r="O43" s="64" t="s">
        <v>182</v>
      </c>
      <c r="P43" s="103"/>
      <c r="Q43" s="98">
        <v>1</v>
      </c>
      <c r="R43" s="97">
        <v>1603</v>
      </c>
      <c r="S43" s="96">
        <v>76.845637583892611</v>
      </c>
      <c r="T43" s="95" t="s">
        <v>172</v>
      </c>
      <c r="V43" t="s">
        <v>89</v>
      </c>
      <c r="W43">
        <v>1</v>
      </c>
      <c r="AC43" s="165"/>
      <c r="AF43" s="101"/>
    </row>
    <row r="44" spans="1:34">
      <c r="A44" t="s">
        <v>14</v>
      </c>
      <c r="B44" s="94" t="s">
        <v>187</v>
      </c>
      <c r="C44" s="92">
        <v>2.4745370370370372E-2</v>
      </c>
      <c r="D44" s="75"/>
      <c r="E44" s="91" t="s">
        <v>30</v>
      </c>
      <c r="F44" s="172"/>
      <c r="G44" s="89" t="s">
        <v>111</v>
      </c>
      <c r="H44" s="88">
        <v>43</v>
      </c>
      <c r="I44" s="70"/>
      <c r="J44" s="87">
        <v>8</v>
      </c>
      <c r="K44" s="86">
        <v>0.94169999999999998</v>
      </c>
      <c r="L44" s="85">
        <v>1603</v>
      </c>
      <c r="M44" s="84">
        <v>1702.241</v>
      </c>
      <c r="N44" s="83">
        <v>79.618381665107577</v>
      </c>
      <c r="O44" s="64" t="s">
        <v>172</v>
      </c>
      <c r="P44" s="103"/>
      <c r="Q44" s="82">
        <v>1</v>
      </c>
      <c r="R44" s="81">
        <v>1603</v>
      </c>
      <c r="S44" s="80">
        <v>74.976613657623943</v>
      </c>
      <c r="T44" s="79" t="s">
        <v>186</v>
      </c>
      <c r="V44" t="s">
        <v>29</v>
      </c>
      <c r="W44">
        <v>1</v>
      </c>
      <c r="AC44" s="165"/>
      <c r="AF44" s="101"/>
    </row>
    <row r="45" spans="1:34">
      <c r="A45" t="s">
        <v>14</v>
      </c>
      <c r="B45" s="78" t="s">
        <v>183</v>
      </c>
      <c r="C45" s="76">
        <v>2.5162037037037038E-2</v>
      </c>
      <c r="D45" s="75"/>
      <c r="E45" s="74" t="s">
        <v>18</v>
      </c>
      <c r="F45" s="73"/>
      <c r="G45" s="72" t="s">
        <v>111</v>
      </c>
      <c r="H45" s="71">
        <v>43</v>
      </c>
      <c r="I45" s="70"/>
      <c r="J45" s="69">
        <v>8</v>
      </c>
      <c r="K45" s="68">
        <v>0.94169999999999998</v>
      </c>
      <c r="L45" s="67">
        <v>1603</v>
      </c>
      <c r="M45" s="66">
        <v>1702.241</v>
      </c>
      <c r="N45" s="65">
        <v>78.299954001839922</v>
      </c>
      <c r="O45" s="64" t="s">
        <v>186</v>
      </c>
      <c r="P45" s="103"/>
      <c r="Q45" s="63">
        <v>1</v>
      </c>
      <c r="R45" s="62">
        <v>1603</v>
      </c>
      <c r="S45" s="61">
        <v>73.735050597976084</v>
      </c>
      <c r="T45" s="60" t="s">
        <v>182</v>
      </c>
      <c r="V45" t="s">
        <v>29</v>
      </c>
      <c r="W45">
        <v>2</v>
      </c>
      <c r="AC45" s="165"/>
      <c r="AF45" s="164"/>
    </row>
    <row r="46" spans="1:34">
      <c r="A46" t="s">
        <v>14</v>
      </c>
      <c r="B46" s="94" t="s">
        <v>180</v>
      </c>
      <c r="C46" s="92">
        <v>2.5821759259259256E-2</v>
      </c>
      <c r="D46" s="75"/>
      <c r="E46" s="91" t="s">
        <v>81</v>
      </c>
      <c r="F46" s="90"/>
      <c r="G46" s="89" t="s">
        <v>111</v>
      </c>
      <c r="H46" s="88">
        <v>39</v>
      </c>
      <c r="I46" s="70"/>
      <c r="J46" s="87">
        <v>8</v>
      </c>
      <c r="K46" s="86">
        <v>0.9708</v>
      </c>
      <c r="L46" s="85">
        <v>1603</v>
      </c>
      <c r="M46" s="84">
        <v>1651.2149999999999</v>
      </c>
      <c r="N46" s="83">
        <v>74.012326311071277</v>
      </c>
      <c r="O46" s="64" t="s">
        <v>174</v>
      </c>
      <c r="P46" s="103"/>
      <c r="Q46" s="98">
        <v>1</v>
      </c>
      <c r="R46" s="97">
        <v>1603</v>
      </c>
      <c r="S46" s="96">
        <v>71.851187808157789</v>
      </c>
      <c r="T46" s="95" t="s">
        <v>181</v>
      </c>
      <c r="V46" t="s">
        <v>89</v>
      </c>
      <c r="W46">
        <v>2</v>
      </c>
      <c r="AC46" s="165"/>
      <c r="AF46" s="164"/>
    </row>
    <row r="47" spans="1:34">
      <c r="A47" t="s">
        <v>14</v>
      </c>
      <c r="B47" s="94" t="s">
        <v>179</v>
      </c>
      <c r="C47" s="92">
        <v>2.5960648148148149E-2</v>
      </c>
      <c r="D47" s="75"/>
      <c r="E47" s="91" t="s">
        <v>17</v>
      </c>
      <c r="F47" s="90"/>
      <c r="G47" s="89" t="s">
        <v>111</v>
      </c>
      <c r="H47" s="88">
        <v>44</v>
      </c>
      <c r="I47" s="70"/>
      <c r="J47" s="87">
        <v>8</v>
      </c>
      <c r="K47" s="86">
        <v>0.93420000000000003</v>
      </c>
      <c r="L47" s="85">
        <v>1603</v>
      </c>
      <c r="M47" s="84">
        <v>1715.9069999999999</v>
      </c>
      <c r="N47" s="83">
        <v>76.500534997770842</v>
      </c>
      <c r="O47" s="64" t="s">
        <v>181</v>
      </c>
      <c r="P47" s="167"/>
      <c r="Q47" s="82">
        <v>1</v>
      </c>
      <c r="R47" s="81">
        <v>1603</v>
      </c>
      <c r="S47" s="80">
        <v>71.466785555060184</v>
      </c>
      <c r="T47" s="79" t="s">
        <v>178</v>
      </c>
      <c r="V47" t="s">
        <v>29</v>
      </c>
      <c r="W47">
        <v>3</v>
      </c>
      <c r="AC47" s="165"/>
      <c r="AF47" s="164"/>
    </row>
    <row r="48" spans="1:34">
      <c r="A48" t="s">
        <v>14</v>
      </c>
      <c r="B48" s="78" t="s">
        <v>177</v>
      </c>
      <c r="C48" s="76">
        <v>2.6030092592592594E-2</v>
      </c>
      <c r="D48" s="163"/>
      <c r="E48" s="74" t="s">
        <v>85</v>
      </c>
      <c r="F48" s="73"/>
      <c r="G48" s="72" t="s">
        <v>111</v>
      </c>
      <c r="H48" s="71">
        <v>35</v>
      </c>
      <c r="I48" s="162"/>
      <c r="J48" s="69">
        <v>8</v>
      </c>
      <c r="K48" s="68">
        <v>0.99080000000000001</v>
      </c>
      <c r="L48" s="67">
        <v>1603</v>
      </c>
      <c r="M48" s="66">
        <v>1617.885</v>
      </c>
      <c r="N48" s="65">
        <v>71.937972432192083</v>
      </c>
      <c r="O48" s="64" t="s">
        <v>157</v>
      </c>
      <c r="Q48" s="63">
        <v>1</v>
      </c>
      <c r="R48" s="62">
        <v>1603</v>
      </c>
      <c r="S48" s="61">
        <v>71.276122721209418</v>
      </c>
      <c r="T48" s="60" t="s">
        <v>170</v>
      </c>
      <c r="V48" t="s">
        <v>89</v>
      </c>
      <c r="W48">
        <v>3</v>
      </c>
      <c r="AC48" s="165"/>
      <c r="AF48" s="164"/>
    </row>
    <row r="49" spans="1:33">
      <c r="A49" t="s">
        <v>14</v>
      </c>
      <c r="B49" s="94" t="s">
        <v>176</v>
      </c>
      <c r="C49" s="92">
        <v>2.6770833333333331E-2</v>
      </c>
      <c r="D49" s="75"/>
      <c r="E49" s="91" t="s">
        <v>19</v>
      </c>
      <c r="F49" s="90"/>
      <c r="G49" s="89" t="s">
        <v>111</v>
      </c>
      <c r="H49" s="88">
        <v>45</v>
      </c>
      <c r="I49" s="70"/>
      <c r="J49" s="87">
        <v>8</v>
      </c>
      <c r="K49" s="86">
        <v>0.92669999999999997</v>
      </c>
      <c r="L49" s="85">
        <v>1603</v>
      </c>
      <c r="M49" s="84">
        <v>1729.7940000000001</v>
      </c>
      <c r="N49" s="83">
        <v>74.785732814526611</v>
      </c>
      <c r="O49" s="64" t="s">
        <v>170</v>
      </c>
      <c r="Q49" s="98">
        <v>1</v>
      </c>
      <c r="R49" s="97">
        <v>1603</v>
      </c>
      <c r="S49" s="96">
        <v>69.303934284479041</v>
      </c>
      <c r="T49" s="95" t="s">
        <v>175</v>
      </c>
      <c r="V49" t="s">
        <v>29</v>
      </c>
      <c r="W49">
        <v>4</v>
      </c>
      <c r="AB49" s="165"/>
      <c r="AC49" s="165"/>
      <c r="AE49" s="166"/>
      <c r="AF49" s="164"/>
    </row>
    <row r="50" spans="1:33">
      <c r="A50" t="s">
        <v>14</v>
      </c>
      <c r="B50" s="94" t="s">
        <v>171</v>
      </c>
      <c r="C50" s="92">
        <v>2.8206018518518519E-2</v>
      </c>
      <c r="D50" s="75"/>
      <c r="E50" s="91" t="s">
        <v>74</v>
      </c>
      <c r="F50" s="90"/>
      <c r="G50" s="89" t="s">
        <v>111</v>
      </c>
      <c r="H50" s="88">
        <v>52</v>
      </c>
      <c r="I50" s="70"/>
      <c r="J50" s="87">
        <v>8</v>
      </c>
      <c r="K50" s="86">
        <v>0.87429999999999997</v>
      </c>
      <c r="L50" s="85">
        <v>1603</v>
      </c>
      <c r="M50" s="84">
        <v>1833.4670000000001</v>
      </c>
      <c r="N50" s="83">
        <v>75.234591711120231</v>
      </c>
      <c r="O50" s="64" t="s">
        <v>178</v>
      </c>
      <c r="Q50" s="82">
        <v>1</v>
      </c>
      <c r="R50" s="81">
        <v>1603</v>
      </c>
      <c r="S50" s="80">
        <v>65.777595404185476</v>
      </c>
      <c r="T50" s="79" t="s">
        <v>174</v>
      </c>
      <c r="V50" t="s">
        <v>33</v>
      </c>
      <c r="W50">
        <v>1</v>
      </c>
      <c r="AC50" s="165"/>
      <c r="AF50" s="164"/>
    </row>
    <row r="51" spans="1:33">
      <c r="A51" t="s">
        <v>14</v>
      </c>
      <c r="B51" s="78" t="s">
        <v>168</v>
      </c>
      <c r="C51" s="76">
        <v>2.9259259259259259E-2</v>
      </c>
      <c r="D51" s="163"/>
      <c r="E51" s="74" t="s">
        <v>65</v>
      </c>
      <c r="F51" s="73"/>
      <c r="G51" s="72" t="s">
        <v>111</v>
      </c>
      <c r="H51" s="71">
        <v>43</v>
      </c>
      <c r="I51" s="162"/>
      <c r="J51" s="69">
        <v>8</v>
      </c>
      <c r="K51" s="68">
        <v>0.94169999999999998</v>
      </c>
      <c r="L51" s="67">
        <v>1603</v>
      </c>
      <c r="M51" s="66">
        <v>1702.241</v>
      </c>
      <c r="N51" s="65">
        <v>67.335482594936707</v>
      </c>
      <c r="O51" s="64" t="s">
        <v>130</v>
      </c>
      <c r="Q51" s="63">
        <v>1</v>
      </c>
      <c r="R51" s="62">
        <v>1603</v>
      </c>
      <c r="S51" s="61">
        <v>63.409810126582279</v>
      </c>
      <c r="T51" s="60" t="s">
        <v>157</v>
      </c>
      <c r="V51" t="s">
        <v>29</v>
      </c>
      <c r="W51">
        <v>5</v>
      </c>
      <c r="AC51" s="165"/>
      <c r="AF51" s="164"/>
    </row>
    <row r="52" spans="1:33">
      <c r="A52" t="s">
        <v>14</v>
      </c>
      <c r="B52" s="94" t="s">
        <v>166</v>
      </c>
      <c r="C52" s="92">
        <v>2.9444444444444443E-2</v>
      </c>
      <c r="D52" s="75"/>
      <c r="E52" s="91" t="s">
        <v>78</v>
      </c>
      <c r="F52" s="90"/>
      <c r="G52" s="89" t="s">
        <v>111</v>
      </c>
      <c r="H52" s="88">
        <v>40</v>
      </c>
      <c r="I52" s="70"/>
      <c r="J52" s="87">
        <v>8</v>
      </c>
      <c r="K52" s="86">
        <v>0.96399999999999997</v>
      </c>
      <c r="L52" s="85">
        <v>1603</v>
      </c>
      <c r="M52" s="84">
        <v>1662.8630000000001</v>
      </c>
      <c r="N52" s="83">
        <v>65.364111635220127</v>
      </c>
      <c r="O52" s="64" t="s">
        <v>152</v>
      </c>
      <c r="Q52" s="98">
        <v>1</v>
      </c>
      <c r="R52" s="97">
        <v>1603</v>
      </c>
      <c r="S52" s="96">
        <v>63.011006289308177</v>
      </c>
      <c r="T52" s="95" t="s">
        <v>169</v>
      </c>
      <c r="V52" t="s">
        <v>29</v>
      </c>
      <c r="W52">
        <v>6</v>
      </c>
    </row>
    <row r="53" spans="1:33">
      <c r="A53" t="s">
        <v>14</v>
      </c>
      <c r="B53" s="94" t="s">
        <v>165</v>
      </c>
      <c r="C53" s="92">
        <v>2.9479166666666667E-2</v>
      </c>
      <c r="D53" s="75"/>
      <c r="E53" s="91" t="s">
        <v>79</v>
      </c>
      <c r="F53" s="90"/>
      <c r="G53" s="89" t="s">
        <v>111</v>
      </c>
      <c r="H53" s="88">
        <v>48</v>
      </c>
      <c r="I53" s="70"/>
      <c r="J53" s="87">
        <v>8</v>
      </c>
      <c r="K53" s="86">
        <v>0.90429999999999999</v>
      </c>
      <c r="L53" s="85">
        <v>1603</v>
      </c>
      <c r="M53" s="84">
        <v>1772.6420000000001</v>
      </c>
      <c r="N53" s="83">
        <v>69.597251668629767</v>
      </c>
      <c r="O53" s="64" t="s">
        <v>167</v>
      </c>
      <c r="Q53" s="82">
        <v>1</v>
      </c>
      <c r="R53" s="81">
        <v>1603</v>
      </c>
      <c r="S53" s="80">
        <v>62.936788378484486</v>
      </c>
      <c r="T53" s="79" t="s">
        <v>167</v>
      </c>
      <c r="V53" t="s">
        <v>29</v>
      </c>
      <c r="W53">
        <v>7</v>
      </c>
    </row>
    <row r="54" spans="1:33">
      <c r="A54" t="s">
        <v>14</v>
      </c>
      <c r="B54" s="78" t="s">
        <v>163</v>
      </c>
      <c r="C54" s="76">
        <v>2.9618055555555554E-2</v>
      </c>
      <c r="D54" s="163"/>
      <c r="E54" s="74" t="s">
        <v>83</v>
      </c>
      <c r="F54" s="73"/>
      <c r="G54" s="72" t="s">
        <v>111</v>
      </c>
      <c r="H54" s="71">
        <v>39</v>
      </c>
      <c r="I54" s="162"/>
      <c r="J54" s="69">
        <v>8</v>
      </c>
      <c r="K54" s="68">
        <v>0.9708</v>
      </c>
      <c r="L54" s="67">
        <v>1603</v>
      </c>
      <c r="M54" s="66">
        <v>1651.2149999999999</v>
      </c>
      <c r="N54" s="65">
        <v>64.525791324736232</v>
      </c>
      <c r="O54" s="64" t="s">
        <v>150</v>
      </c>
      <c r="Q54" s="63">
        <v>1</v>
      </c>
      <c r="R54" s="62">
        <v>1603</v>
      </c>
      <c r="S54" s="61">
        <v>62.641656897225495</v>
      </c>
      <c r="T54" s="60" t="s">
        <v>154</v>
      </c>
      <c r="V54" t="s">
        <v>89</v>
      </c>
      <c r="W54">
        <v>4</v>
      </c>
      <c r="AC54" s="165"/>
      <c r="AF54" s="164"/>
    </row>
    <row r="55" spans="1:33">
      <c r="A55" t="s">
        <v>14</v>
      </c>
      <c r="B55" s="94" t="s">
        <v>162</v>
      </c>
      <c r="C55" s="92">
        <v>3.0127314814814815E-2</v>
      </c>
      <c r="D55" s="75"/>
      <c r="E55" s="91" t="s">
        <v>82</v>
      </c>
      <c r="F55" s="90"/>
      <c r="G55" s="89" t="s">
        <v>111</v>
      </c>
      <c r="H55" s="88">
        <v>43</v>
      </c>
      <c r="I55" s="70"/>
      <c r="J55" s="87">
        <v>8</v>
      </c>
      <c r="K55" s="86">
        <v>0.94169999999999998</v>
      </c>
      <c r="L55" s="85">
        <v>1603</v>
      </c>
      <c r="M55" s="84">
        <v>1702.241</v>
      </c>
      <c r="N55" s="83">
        <v>65.395351517479824</v>
      </c>
      <c r="O55" s="64" t="s">
        <v>147</v>
      </c>
      <c r="Q55" s="98">
        <v>1</v>
      </c>
      <c r="R55" s="97">
        <v>1603</v>
      </c>
      <c r="S55" s="96">
        <v>61.582789089512104</v>
      </c>
      <c r="T55" s="95" t="s">
        <v>164</v>
      </c>
      <c r="V55" t="s">
        <v>29</v>
      </c>
      <c r="W55">
        <v>8</v>
      </c>
      <c r="AC55" s="165"/>
      <c r="AF55" s="164"/>
    </row>
    <row r="56" spans="1:33">
      <c r="A56" t="s">
        <v>14</v>
      </c>
      <c r="B56" s="94" t="s">
        <v>161</v>
      </c>
      <c r="C56" s="92">
        <v>3.0138888888888885E-2</v>
      </c>
      <c r="D56" s="75"/>
      <c r="E56" s="91" t="s">
        <v>76</v>
      </c>
      <c r="F56" s="90"/>
      <c r="G56" s="89" t="s">
        <v>111</v>
      </c>
      <c r="H56" s="88">
        <v>49</v>
      </c>
      <c r="I56" s="70"/>
      <c r="J56" s="87">
        <v>8</v>
      </c>
      <c r="K56" s="86">
        <v>0.89680000000000004</v>
      </c>
      <c r="L56" s="85">
        <v>1603</v>
      </c>
      <c r="M56" s="84">
        <v>1787.4670000000001</v>
      </c>
      <c r="N56" s="83">
        <v>68.643125960061454</v>
      </c>
      <c r="O56" s="64" t="s">
        <v>154</v>
      </c>
      <c r="Q56" s="82">
        <v>1</v>
      </c>
      <c r="R56" s="81">
        <v>1603</v>
      </c>
      <c r="S56" s="80">
        <v>61.559139784946247</v>
      </c>
      <c r="T56" s="79" t="s">
        <v>160</v>
      </c>
      <c r="V56" t="s">
        <v>29</v>
      </c>
      <c r="W56">
        <v>9</v>
      </c>
      <c r="AC56" s="165"/>
      <c r="AF56" s="164"/>
    </row>
    <row r="57" spans="1:33">
      <c r="A57" t="s">
        <v>14</v>
      </c>
      <c r="B57" s="78" t="s">
        <v>159</v>
      </c>
      <c r="C57" s="76">
        <v>3.0555555555555555E-2</v>
      </c>
      <c r="D57" s="163"/>
      <c r="E57" s="74" t="s">
        <v>42</v>
      </c>
      <c r="F57" s="73"/>
      <c r="G57" s="72" t="s">
        <v>105</v>
      </c>
      <c r="H57" s="71">
        <v>40</v>
      </c>
      <c r="I57" s="162"/>
      <c r="J57" s="69">
        <v>8</v>
      </c>
      <c r="K57" s="68">
        <v>0.97130000000000005</v>
      </c>
      <c r="L57" s="67">
        <v>1820</v>
      </c>
      <c r="M57" s="66">
        <v>1873.777</v>
      </c>
      <c r="N57" s="65">
        <v>70.976401515151522</v>
      </c>
      <c r="O57" s="64" t="s">
        <v>142</v>
      </c>
      <c r="Q57" s="63">
        <v>1</v>
      </c>
      <c r="R57" s="62">
        <v>1820</v>
      </c>
      <c r="S57" s="61">
        <v>68.939393939393938</v>
      </c>
      <c r="T57" s="60" t="s">
        <v>117</v>
      </c>
      <c r="V57" t="s">
        <v>90</v>
      </c>
      <c r="W57">
        <v>1</v>
      </c>
      <c r="AC57" s="165"/>
      <c r="AF57" s="166"/>
    </row>
    <row r="58" spans="1:33">
      <c r="A58" t="s">
        <v>14</v>
      </c>
      <c r="B58" s="94" t="s">
        <v>158</v>
      </c>
      <c r="C58" s="92">
        <v>3.0567129629629628E-2</v>
      </c>
      <c r="D58" s="75"/>
      <c r="E58" s="91" t="s">
        <v>39</v>
      </c>
      <c r="F58" s="90"/>
      <c r="G58" s="89" t="s">
        <v>111</v>
      </c>
      <c r="H58" s="88">
        <v>60</v>
      </c>
      <c r="I58" s="70"/>
      <c r="J58" s="87">
        <v>8</v>
      </c>
      <c r="K58" s="86">
        <v>0.8145</v>
      </c>
      <c r="L58" s="85">
        <v>1603</v>
      </c>
      <c r="M58" s="84">
        <v>1968.079</v>
      </c>
      <c r="N58" s="83">
        <v>74.520219613782658</v>
      </c>
      <c r="O58" s="64" t="s">
        <v>175</v>
      </c>
      <c r="Q58" s="98">
        <v>1</v>
      </c>
      <c r="R58" s="97">
        <v>1603</v>
      </c>
      <c r="S58" s="96">
        <v>60.696705793260129</v>
      </c>
      <c r="T58" s="95" t="s">
        <v>130</v>
      </c>
      <c r="V58" t="s">
        <v>91</v>
      </c>
      <c r="W58">
        <v>1</v>
      </c>
      <c r="AC58" s="165"/>
      <c r="AF58" s="166"/>
    </row>
    <row r="59" spans="1:33">
      <c r="A59" t="s">
        <v>14</v>
      </c>
      <c r="B59" s="94" t="s">
        <v>155</v>
      </c>
      <c r="C59" s="92">
        <v>3.0590277777777775E-2</v>
      </c>
      <c r="D59" s="75"/>
      <c r="E59" s="91" t="s">
        <v>68</v>
      </c>
      <c r="F59" s="90"/>
      <c r="G59" s="89" t="s">
        <v>111</v>
      </c>
      <c r="H59" s="88">
        <v>53</v>
      </c>
      <c r="I59" s="70"/>
      <c r="J59" s="87">
        <v>8</v>
      </c>
      <c r="K59" s="86">
        <v>0.8669</v>
      </c>
      <c r="L59" s="85">
        <v>1603</v>
      </c>
      <c r="M59" s="84">
        <v>1849.1179999999999</v>
      </c>
      <c r="N59" s="83">
        <v>69.96284525160803</v>
      </c>
      <c r="O59" s="64" t="s">
        <v>169</v>
      </c>
      <c r="Q59" s="82">
        <v>1</v>
      </c>
      <c r="R59" s="81">
        <v>1603</v>
      </c>
      <c r="S59" s="80">
        <v>60.650775633749547</v>
      </c>
      <c r="T59" s="79" t="s">
        <v>139</v>
      </c>
      <c r="V59" t="s">
        <v>33</v>
      </c>
      <c r="W59">
        <v>2</v>
      </c>
      <c r="AC59" s="165"/>
      <c r="AF59" s="166"/>
    </row>
    <row r="60" spans="1:33">
      <c r="A60" t="s">
        <v>14</v>
      </c>
      <c r="B60" s="78" t="s">
        <v>153</v>
      </c>
      <c r="C60" s="76">
        <v>3.0879629629629632E-2</v>
      </c>
      <c r="D60" s="163"/>
      <c r="E60" s="74" t="s">
        <v>16</v>
      </c>
      <c r="F60" s="73"/>
      <c r="G60" s="72" t="s">
        <v>111</v>
      </c>
      <c r="H60" s="71">
        <v>47</v>
      </c>
      <c r="I60" s="162"/>
      <c r="J60" s="69">
        <v>8</v>
      </c>
      <c r="K60" s="68">
        <v>0.91169999999999995</v>
      </c>
      <c r="L60" s="67">
        <v>1603</v>
      </c>
      <c r="M60" s="66">
        <v>1758.2539999999999</v>
      </c>
      <c r="N60" s="65">
        <v>65.90157421289355</v>
      </c>
      <c r="O60" s="64" t="s">
        <v>156</v>
      </c>
      <c r="Q60" s="63">
        <v>1</v>
      </c>
      <c r="R60" s="62">
        <v>1603</v>
      </c>
      <c r="S60" s="61">
        <v>60.082458770614686</v>
      </c>
      <c r="T60" s="60" t="s">
        <v>156</v>
      </c>
      <c r="V60" t="s">
        <v>29</v>
      </c>
      <c r="W60">
        <v>10</v>
      </c>
      <c r="AC60" s="165"/>
      <c r="AF60" s="166"/>
    </row>
    <row r="61" spans="1:33">
      <c r="A61" t="s">
        <v>14</v>
      </c>
      <c r="B61" s="94" t="s">
        <v>151</v>
      </c>
      <c r="C61" s="92">
        <v>3.0949074074074077E-2</v>
      </c>
      <c r="D61" s="75"/>
      <c r="E61" s="91" t="s">
        <v>80</v>
      </c>
      <c r="F61" s="90"/>
      <c r="G61" s="89" t="s">
        <v>111</v>
      </c>
      <c r="H61" s="88">
        <v>36</v>
      </c>
      <c r="I61" s="70"/>
      <c r="J61" s="87">
        <v>8</v>
      </c>
      <c r="K61" s="86">
        <v>0.9869</v>
      </c>
      <c r="L61" s="85">
        <v>1603</v>
      </c>
      <c r="M61" s="84">
        <v>1624.278</v>
      </c>
      <c r="N61" s="83">
        <v>60.743380703066563</v>
      </c>
      <c r="O61" s="64" t="s">
        <v>144</v>
      </c>
      <c r="Q61" s="98">
        <v>1</v>
      </c>
      <c r="R61" s="97">
        <v>1603</v>
      </c>
      <c r="S61" s="96">
        <v>59.947643979057595</v>
      </c>
      <c r="T61" s="95" t="s">
        <v>147</v>
      </c>
      <c r="V61" t="s">
        <v>89</v>
      </c>
      <c r="W61">
        <v>5</v>
      </c>
      <c r="AC61" s="165"/>
      <c r="AF61" s="164"/>
    </row>
    <row r="62" spans="1:33">
      <c r="A62" t="s">
        <v>14</v>
      </c>
      <c r="B62" s="94" t="s">
        <v>148</v>
      </c>
      <c r="C62" s="92">
        <v>3.1331018518518515E-2</v>
      </c>
      <c r="D62" s="75"/>
      <c r="E62" s="91" t="s">
        <v>71</v>
      </c>
      <c r="F62" s="90"/>
      <c r="G62" s="89" t="s">
        <v>111</v>
      </c>
      <c r="H62" s="88">
        <v>49</v>
      </c>
      <c r="I62" s="70"/>
      <c r="J62" s="87">
        <v>8</v>
      </c>
      <c r="K62" s="86">
        <v>0.89680000000000004</v>
      </c>
      <c r="L62" s="85">
        <v>1603</v>
      </c>
      <c r="M62" s="84">
        <v>1787.4670000000001</v>
      </c>
      <c r="N62" s="83">
        <v>66.031289250092357</v>
      </c>
      <c r="O62" s="64" t="s">
        <v>139</v>
      </c>
      <c r="Q62" s="82">
        <v>1</v>
      </c>
      <c r="R62" s="81">
        <v>1603</v>
      </c>
      <c r="S62" s="80">
        <v>59.216845216106393</v>
      </c>
      <c r="T62" s="79" t="s">
        <v>152</v>
      </c>
      <c r="V62" t="s">
        <v>29</v>
      </c>
      <c r="W62">
        <v>11</v>
      </c>
      <c r="AC62" s="165"/>
      <c r="AF62" s="166"/>
    </row>
    <row r="63" spans="1:33">
      <c r="A63" t="s">
        <v>14</v>
      </c>
      <c r="B63" s="78" t="s">
        <v>145</v>
      </c>
      <c r="C63" s="76">
        <v>3.2361111111111111E-2</v>
      </c>
      <c r="D63" s="163"/>
      <c r="E63" s="74" t="s">
        <v>73</v>
      </c>
      <c r="F63" s="73"/>
      <c r="G63" s="72" t="s">
        <v>111</v>
      </c>
      <c r="H63" s="71">
        <v>50</v>
      </c>
      <c r="I63" s="162"/>
      <c r="J63" s="69">
        <v>8</v>
      </c>
      <c r="K63" s="68">
        <v>0.88929999999999998</v>
      </c>
      <c r="L63" s="67">
        <v>1603</v>
      </c>
      <c r="M63" s="66">
        <v>1802.5409999999999</v>
      </c>
      <c r="N63" s="65">
        <v>64.468562231759648</v>
      </c>
      <c r="O63" s="64" t="s">
        <v>146</v>
      </c>
      <c r="Q63" s="63">
        <v>1</v>
      </c>
      <c r="R63" s="62">
        <v>1603</v>
      </c>
      <c r="S63" s="61">
        <v>57.331902718168813</v>
      </c>
      <c r="T63" s="60" t="s">
        <v>150</v>
      </c>
      <c r="V63" t="s">
        <v>33</v>
      </c>
      <c r="W63">
        <v>3</v>
      </c>
      <c r="AC63" s="165"/>
      <c r="AF63" s="164"/>
      <c r="AG63" s="7"/>
    </row>
    <row r="64" spans="1:33">
      <c r="A64" t="s">
        <v>14</v>
      </c>
      <c r="B64" s="94" t="s">
        <v>140</v>
      </c>
      <c r="C64" s="92">
        <v>3.3067129629629634E-2</v>
      </c>
      <c r="D64" s="75"/>
      <c r="E64" s="91" t="s">
        <v>72</v>
      </c>
      <c r="F64" s="90"/>
      <c r="G64" s="89" t="s">
        <v>111</v>
      </c>
      <c r="H64" s="88">
        <v>58</v>
      </c>
      <c r="I64" s="70"/>
      <c r="J64" s="87">
        <v>8</v>
      </c>
      <c r="K64" s="86">
        <v>0.82950000000000002</v>
      </c>
      <c r="L64" s="85">
        <v>1603</v>
      </c>
      <c r="M64" s="84">
        <v>1932.489</v>
      </c>
      <c r="N64" s="83">
        <v>67.640497024851243</v>
      </c>
      <c r="O64" s="64" t="s">
        <v>160</v>
      </c>
      <c r="Q64" s="98">
        <v>1</v>
      </c>
      <c r="R64" s="97">
        <v>1603</v>
      </c>
      <c r="S64" s="96">
        <v>56.107805390269519</v>
      </c>
      <c r="T64" s="95" t="s">
        <v>146</v>
      </c>
      <c r="V64" t="s">
        <v>33</v>
      </c>
      <c r="W64">
        <v>4</v>
      </c>
      <c r="AC64" s="165"/>
      <c r="AF64" s="164"/>
      <c r="AG64" s="7"/>
    </row>
    <row r="65" spans="1:33">
      <c r="A65" t="s">
        <v>14</v>
      </c>
      <c r="B65" s="94" t="s">
        <v>137</v>
      </c>
      <c r="C65" s="92">
        <v>3.3333333333333333E-2</v>
      </c>
      <c r="D65" s="75"/>
      <c r="E65" s="91" t="s">
        <v>84</v>
      </c>
      <c r="F65" s="90"/>
      <c r="G65" s="89" t="s">
        <v>111</v>
      </c>
      <c r="H65" s="88">
        <v>41</v>
      </c>
      <c r="I65" s="70"/>
      <c r="J65" s="87">
        <v>8</v>
      </c>
      <c r="K65" s="86">
        <v>0.95660000000000001</v>
      </c>
      <c r="L65" s="85">
        <v>1603</v>
      </c>
      <c r="M65" s="84">
        <v>1675.7270000000001</v>
      </c>
      <c r="N65" s="83">
        <v>58.184965277777778</v>
      </c>
      <c r="O65" s="64" t="s">
        <v>138</v>
      </c>
      <c r="Q65" s="82">
        <v>1</v>
      </c>
      <c r="R65" s="81">
        <v>1603</v>
      </c>
      <c r="S65" s="80">
        <v>55.659722222222221</v>
      </c>
      <c r="T65" s="79" t="s">
        <v>144</v>
      </c>
      <c r="V65" t="s">
        <v>29</v>
      </c>
      <c r="W65">
        <v>12</v>
      </c>
      <c r="AC65" s="165"/>
      <c r="AF65" s="164"/>
    </row>
    <row r="66" spans="1:33">
      <c r="A66" t="s">
        <v>14</v>
      </c>
      <c r="B66" s="78" t="s">
        <v>135</v>
      </c>
      <c r="C66" s="76">
        <v>3.3692129629629627E-2</v>
      </c>
      <c r="D66" s="163"/>
      <c r="E66" s="74" t="s">
        <v>62</v>
      </c>
      <c r="F66" s="73"/>
      <c r="G66" s="72" t="s">
        <v>111</v>
      </c>
      <c r="H66" s="71">
        <v>41</v>
      </c>
      <c r="I66" s="162"/>
      <c r="J66" s="69">
        <v>8</v>
      </c>
      <c r="K66" s="68">
        <v>0.95660000000000001</v>
      </c>
      <c r="L66" s="67">
        <v>1603</v>
      </c>
      <c r="M66" s="66">
        <v>1675.7270000000001</v>
      </c>
      <c r="N66" s="65">
        <v>57.565338371693578</v>
      </c>
      <c r="O66" s="64" t="s">
        <v>136</v>
      </c>
      <c r="Q66" s="63">
        <v>1</v>
      </c>
      <c r="R66" s="62">
        <v>1603</v>
      </c>
      <c r="S66" s="61">
        <v>55.066987289591211</v>
      </c>
      <c r="T66" s="60" t="s">
        <v>138</v>
      </c>
      <c r="V66" t="s">
        <v>29</v>
      </c>
      <c r="W66">
        <v>13</v>
      </c>
      <c r="AC66" s="165"/>
      <c r="AF66" s="164"/>
    </row>
    <row r="67" spans="1:33">
      <c r="A67" t="s">
        <v>14</v>
      </c>
      <c r="B67" s="94" t="s">
        <v>133</v>
      </c>
      <c r="C67" s="92">
        <v>3.380787037037037E-2</v>
      </c>
      <c r="D67" s="75"/>
      <c r="E67" s="91" t="s">
        <v>69</v>
      </c>
      <c r="F67" s="90"/>
      <c r="G67" s="89" t="s">
        <v>105</v>
      </c>
      <c r="H67" s="88">
        <v>50</v>
      </c>
      <c r="I67" s="70"/>
      <c r="J67" s="87">
        <v>8</v>
      </c>
      <c r="K67" s="86">
        <v>0.88500000000000001</v>
      </c>
      <c r="L67" s="85">
        <v>1820</v>
      </c>
      <c r="M67" s="84">
        <v>2056.4969999999998</v>
      </c>
      <c r="N67" s="83">
        <v>70.403868538171849</v>
      </c>
      <c r="O67" s="64" t="s">
        <v>141</v>
      </c>
      <c r="Q67" s="98">
        <v>1</v>
      </c>
      <c r="R67" s="97">
        <v>1820</v>
      </c>
      <c r="S67" s="96">
        <v>62.307428962684007</v>
      </c>
      <c r="T67" s="95" t="s">
        <v>142</v>
      </c>
      <c r="V67" t="s">
        <v>27</v>
      </c>
      <c r="W67">
        <v>1</v>
      </c>
      <c r="AC67" s="165"/>
      <c r="AF67" s="164"/>
    </row>
    <row r="68" spans="1:33">
      <c r="A68" t="s">
        <v>14</v>
      </c>
      <c r="B68" s="94" t="s">
        <v>131</v>
      </c>
      <c r="C68" s="92">
        <v>3.3923611111111113E-2</v>
      </c>
      <c r="D68" s="75"/>
      <c r="E68" s="91" t="s">
        <v>75</v>
      </c>
      <c r="F68" s="90"/>
      <c r="G68" s="89" t="s">
        <v>111</v>
      </c>
      <c r="H68" s="88">
        <v>61</v>
      </c>
      <c r="I68" s="70"/>
      <c r="J68" s="87">
        <v>8</v>
      </c>
      <c r="K68" s="86">
        <v>0.80700000000000005</v>
      </c>
      <c r="L68" s="85">
        <v>1603</v>
      </c>
      <c r="M68" s="84">
        <v>1986.3689999999999</v>
      </c>
      <c r="N68" s="83">
        <v>67.771033776867952</v>
      </c>
      <c r="O68" s="64" t="s">
        <v>164</v>
      </c>
      <c r="Q68" s="82">
        <v>1</v>
      </c>
      <c r="R68" s="81">
        <v>1603</v>
      </c>
      <c r="S68" s="80">
        <v>54.691231661548954</v>
      </c>
      <c r="T68" s="79" t="s">
        <v>136</v>
      </c>
      <c r="V68" t="s">
        <v>91</v>
      </c>
      <c r="W68">
        <v>2</v>
      </c>
      <c r="AC68" s="165"/>
      <c r="AF68" s="164"/>
    </row>
    <row r="69" spans="1:33">
      <c r="A69" t="s">
        <v>14</v>
      </c>
      <c r="B69" s="78" t="s">
        <v>128</v>
      </c>
      <c r="C69" s="76">
        <v>3.5694444444444445E-2</v>
      </c>
      <c r="D69" s="163"/>
      <c r="E69" s="74" t="s">
        <v>44</v>
      </c>
      <c r="F69" s="73"/>
      <c r="G69" s="72" t="s">
        <v>105</v>
      </c>
      <c r="H69" s="71">
        <v>30</v>
      </c>
      <c r="I69" s="162"/>
      <c r="J69" s="69">
        <v>8</v>
      </c>
      <c r="K69" s="68">
        <v>1</v>
      </c>
      <c r="L69" s="67">
        <v>1820</v>
      </c>
      <c r="M69" s="66">
        <v>1820</v>
      </c>
      <c r="N69" s="65">
        <v>59.014267185473415</v>
      </c>
      <c r="O69" s="64" t="s">
        <v>124</v>
      </c>
      <c r="Q69" s="63">
        <v>1</v>
      </c>
      <c r="R69" s="62">
        <v>1820</v>
      </c>
      <c r="S69" s="61">
        <v>59.014267185473415</v>
      </c>
      <c r="T69" s="60" t="s">
        <v>141</v>
      </c>
      <c r="V69" t="s">
        <v>88</v>
      </c>
      <c r="W69">
        <v>1</v>
      </c>
      <c r="AB69" s="165"/>
      <c r="AC69" s="165"/>
      <c r="AD69" s="164"/>
      <c r="AE69" s="166"/>
      <c r="AF69" s="164"/>
      <c r="AG69" s="7"/>
    </row>
    <row r="70" spans="1:33">
      <c r="A70" t="s">
        <v>14</v>
      </c>
      <c r="B70" s="94" t="s">
        <v>126</v>
      </c>
      <c r="C70" s="92">
        <v>3.5763888888888887E-2</v>
      </c>
      <c r="D70" s="75"/>
      <c r="E70" s="91" t="s">
        <v>66</v>
      </c>
      <c r="F70" s="90"/>
      <c r="G70" s="89" t="s">
        <v>105</v>
      </c>
      <c r="H70" s="88">
        <v>33</v>
      </c>
      <c r="I70" s="70"/>
      <c r="J70" s="87">
        <v>8</v>
      </c>
      <c r="K70" s="86">
        <v>0.99750000000000005</v>
      </c>
      <c r="L70" s="85">
        <v>1820</v>
      </c>
      <c r="M70" s="84">
        <v>1824.5609999999999</v>
      </c>
      <c r="N70" s="83">
        <v>59.047281553398065</v>
      </c>
      <c r="O70" s="64" t="s">
        <v>122</v>
      </c>
      <c r="Q70" s="98">
        <v>1</v>
      </c>
      <c r="R70" s="97">
        <v>1820</v>
      </c>
      <c r="S70" s="96">
        <v>58.899676375404553</v>
      </c>
      <c r="T70" s="95" t="s">
        <v>132</v>
      </c>
      <c r="V70" t="s">
        <v>88</v>
      </c>
      <c r="W70">
        <v>2</v>
      </c>
      <c r="AB70" s="165"/>
      <c r="AC70" s="165"/>
      <c r="AE70" s="164"/>
      <c r="AF70" s="164"/>
      <c r="AG70" s="7"/>
    </row>
    <row r="71" spans="1:33">
      <c r="A71" t="s">
        <v>14</v>
      </c>
      <c r="B71" s="94" t="s">
        <v>125</v>
      </c>
      <c r="C71" s="92">
        <v>3.619212962962963E-2</v>
      </c>
      <c r="D71" s="75"/>
      <c r="E71" s="91" t="s">
        <v>70</v>
      </c>
      <c r="F71" s="90"/>
      <c r="G71" s="89" t="s">
        <v>105</v>
      </c>
      <c r="H71" s="88">
        <v>38</v>
      </c>
      <c r="I71" s="70"/>
      <c r="J71" s="87">
        <v>8</v>
      </c>
      <c r="K71" s="86">
        <v>0.98170000000000002</v>
      </c>
      <c r="L71" s="85">
        <v>1820</v>
      </c>
      <c r="M71" s="84">
        <v>1853.9269999999999</v>
      </c>
      <c r="N71" s="83">
        <v>59.287719859290043</v>
      </c>
      <c r="O71" s="64" t="s">
        <v>127</v>
      </c>
      <c r="Q71" s="82">
        <v>1</v>
      </c>
      <c r="R71" s="81">
        <v>1820</v>
      </c>
      <c r="S71" s="80">
        <v>58.202750239846488</v>
      </c>
      <c r="T71" s="79" t="s">
        <v>127</v>
      </c>
      <c r="V71" t="s">
        <v>88</v>
      </c>
      <c r="W71">
        <v>3</v>
      </c>
      <c r="AC71" s="165"/>
      <c r="AF71" s="164"/>
    </row>
    <row r="72" spans="1:33">
      <c r="A72" t="s">
        <v>14</v>
      </c>
      <c r="B72" s="78" t="s">
        <v>123</v>
      </c>
      <c r="C72" s="76">
        <v>3.6631944444444446E-2</v>
      </c>
      <c r="D72" s="163"/>
      <c r="E72" s="74" t="s">
        <v>67</v>
      </c>
      <c r="F72" s="73"/>
      <c r="G72" s="72" t="s">
        <v>105</v>
      </c>
      <c r="H72" s="71">
        <v>50</v>
      </c>
      <c r="I72" s="162"/>
      <c r="J72" s="69">
        <v>8</v>
      </c>
      <c r="K72" s="68">
        <v>0.88500000000000001</v>
      </c>
      <c r="L72" s="67">
        <v>1820</v>
      </c>
      <c r="M72" s="66">
        <v>2056.4969999999998</v>
      </c>
      <c r="N72" s="65">
        <v>64.976208530805664</v>
      </c>
      <c r="O72" s="64" t="s">
        <v>132</v>
      </c>
      <c r="Q72" s="63">
        <v>1</v>
      </c>
      <c r="R72" s="62">
        <v>1820</v>
      </c>
      <c r="S72" s="61">
        <v>57.503949447077396</v>
      </c>
      <c r="T72" s="60" t="s">
        <v>122</v>
      </c>
      <c r="V72" t="s">
        <v>27</v>
      </c>
      <c r="W72">
        <v>2</v>
      </c>
      <c r="AC72" s="165"/>
      <c r="AF72" s="164"/>
    </row>
    <row r="73" spans="1:33">
      <c r="A73" t="s">
        <v>14</v>
      </c>
      <c r="B73" s="94" t="s">
        <v>120</v>
      </c>
      <c r="C73" s="92">
        <v>3.8194444444444441E-2</v>
      </c>
      <c r="D73" s="75"/>
      <c r="E73" s="91" t="s">
        <v>63</v>
      </c>
      <c r="F73" s="90"/>
      <c r="G73" s="89" t="s">
        <v>105</v>
      </c>
      <c r="H73" s="88">
        <v>40</v>
      </c>
      <c r="I73" s="70"/>
      <c r="J73" s="87">
        <v>8</v>
      </c>
      <c r="K73" s="86">
        <v>0.97130000000000005</v>
      </c>
      <c r="L73" s="85">
        <v>1820</v>
      </c>
      <c r="M73" s="84">
        <v>1873.777</v>
      </c>
      <c r="N73" s="83">
        <v>56.781121212121214</v>
      </c>
      <c r="O73" s="64" t="s">
        <v>121</v>
      </c>
      <c r="Q73" s="98">
        <v>1</v>
      </c>
      <c r="R73" s="97">
        <v>1820</v>
      </c>
      <c r="S73" s="96">
        <v>55.151515151515149</v>
      </c>
      <c r="T73" s="95" t="s">
        <v>124</v>
      </c>
      <c r="V73" t="s">
        <v>90</v>
      </c>
      <c r="W73">
        <v>2</v>
      </c>
      <c r="AB73" s="165"/>
      <c r="AC73" s="165"/>
      <c r="AE73" s="164"/>
      <c r="AF73" s="164"/>
      <c r="AG73" s="7"/>
    </row>
    <row r="74" spans="1:33">
      <c r="A74" t="s">
        <v>14</v>
      </c>
      <c r="B74" s="94" t="s">
        <v>118</v>
      </c>
      <c r="C74" s="92">
        <v>3.847222222222222E-2</v>
      </c>
      <c r="D74" s="75"/>
      <c r="E74" s="91" t="s">
        <v>32</v>
      </c>
      <c r="F74" s="90"/>
      <c r="G74" s="89" t="s">
        <v>105</v>
      </c>
      <c r="H74" s="88">
        <v>69</v>
      </c>
      <c r="I74" s="70"/>
      <c r="J74" s="87">
        <v>8</v>
      </c>
      <c r="K74" s="86">
        <v>0.6855</v>
      </c>
      <c r="L74" s="85">
        <v>1820</v>
      </c>
      <c r="M74" s="84">
        <v>2654.9960000000001</v>
      </c>
      <c r="N74" s="83">
        <v>79.873525872442841</v>
      </c>
      <c r="O74" s="64" t="s">
        <v>117</v>
      </c>
      <c r="Q74" s="82">
        <v>1</v>
      </c>
      <c r="R74" s="81">
        <v>1820</v>
      </c>
      <c r="S74" s="80">
        <v>54.753309265944651</v>
      </c>
      <c r="T74" s="79" t="s">
        <v>121</v>
      </c>
      <c r="V74" t="s">
        <v>31</v>
      </c>
      <c r="W74">
        <v>1</v>
      </c>
      <c r="AC74" s="165"/>
      <c r="AF74" s="164"/>
    </row>
    <row r="75" spans="1:33">
      <c r="A75" t="s">
        <v>14</v>
      </c>
      <c r="B75" s="78" t="s">
        <v>114</v>
      </c>
      <c r="C75" s="76">
        <v>4.0162037037037038E-2</v>
      </c>
      <c r="D75" s="163"/>
      <c r="E75" s="74" t="s">
        <v>77</v>
      </c>
      <c r="F75" s="73"/>
      <c r="G75" s="72" t="s">
        <v>111</v>
      </c>
      <c r="H75" s="71">
        <v>30</v>
      </c>
      <c r="I75" s="162"/>
      <c r="J75" s="69">
        <v>8</v>
      </c>
      <c r="K75" s="68">
        <v>1</v>
      </c>
      <c r="L75" s="67">
        <v>1603</v>
      </c>
      <c r="M75" s="66">
        <v>1603</v>
      </c>
      <c r="N75" s="65">
        <v>46.195965417867434</v>
      </c>
      <c r="O75" s="64" t="s">
        <v>129</v>
      </c>
      <c r="Q75" s="63">
        <v>1</v>
      </c>
      <c r="R75" s="62">
        <v>1603</v>
      </c>
      <c r="S75" s="61">
        <v>46.195965417867434</v>
      </c>
      <c r="T75" s="60" t="s">
        <v>134</v>
      </c>
      <c r="V75" t="s">
        <v>89</v>
      </c>
      <c r="W75">
        <v>6</v>
      </c>
      <c r="AC75" s="165"/>
      <c r="AF75" s="164"/>
    </row>
    <row r="76" spans="1:33">
      <c r="A76" t="s">
        <v>14</v>
      </c>
      <c r="B76" s="94" t="s">
        <v>112</v>
      </c>
      <c r="C76" s="92">
        <v>4.1261574074074069E-2</v>
      </c>
      <c r="D76" s="75"/>
      <c r="E76" s="91" t="s">
        <v>64</v>
      </c>
      <c r="F76" s="90"/>
      <c r="G76" s="89" t="s">
        <v>111</v>
      </c>
      <c r="H76" s="88">
        <v>58</v>
      </c>
      <c r="I76" s="70"/>
      <c r="J76" s="87">
        <v>8</v>
      </c>
      <c r="K76" s="86">
        <v>0.82950000000000002</v>
      </c>
      <c r="L76" s="85">
        <v>1603</v>
      </c>
      <c r="M76" s="84">
        <v>1932.489</v>
      </c>
      <c r="N76" s="83">
        <v>54.207265077138857</v>
      </c>
      <c r="O76" s="64" t="s">
        <v>134</v>
      </c>
      <c r="Q76" s="98">
        <v>1</v>
      </c>
      <c r="R76" s="97">
        <v>1603</v>
      </c>
      <c r="S76" s="96">
        <v>44.964936886395513</v>
      </c>
      <c r="T76" s="95" t="s">
        <v>129</v>
      </c>
      <c r="V76" t="s">
        <v>33</v>
      </c>
      <c r="W76">
        <v>5</v>
      </c>
      <c r="AC76" s="165"/>
      <c r="AF76" s="164"/>
    </row>
    <row r="77" spans="1:33">
      <c r="A77" t="s">
        <v>14</v>
      </c>
      <c r="B77" s="94" t="s">
        <v>106</v>
      </c>
      <c r="C77" s="92">
        <v>4.7476851851851853E-2</v>
      </c>
      <c r="D77" s="75"/>
      <c r="E77" s="91" t="s">
        <v>59</v>
      </c>
      <c r="F77" s="90"/>
      <c r="G77" s="89" t="s">
        <v>105</v>
      </c>
      <c r="H77" s="88">
        <v>49</v>
      </c>
      <c r="I77" s="70"/>
      <c r="J77" s="87">
        <v>8</v>
      </c>
      <c r="K77" s="86">
        <v>0.89549999999999996</v>
      </c>
      <c r="L77" s="85">
        <v>1820</v>
      </c>
      <c r="M77" s="84">
        <v>2032.384</v>
      </c>
      <c r="N77" s="83">
        <v>49.546172598732326</v>
      </c>
      <c r="O77" s="64" t="s">
        <v>119</v>
      </c>
      <c r="Q77" s="82">
        <v>1</v>
      </c>
      <c r="R77" s="81">
        <v>1820</v>
      </c>
      <c r="S77" s="80">
        <v>44.368600682593858</v>
      </c>
      <c r="T77" s="79" t="s">
        <v>119</v>
      </c>
      <c r="V77" t="s">
        <v>90</v>
      </c>
      <c r="W77">
        <v>3</v>
      </c>
      <c r="AC77" s="165"/>
      <c r="AF77" s="164"/>
    </row>
    <row r="78" spans="1:33">
      <c r="A78" t="s">
        <v>14</v>
      </c>
      <c r="B78" s="78" t="s">
        <v>107</v>
      </c>
      <c r="C78" s="76">
        <v>4.8738425925925921E-2</v>
      </c>
      <c r="D78" s="163"/>
      <c r="E78" s="74" t="s">
        <v>60</v>
      </c>
      <c r="F78" s="73"/>
      <c r="G78" s="72" t="s">
        <v>105</v>
      </c>
      <c r="H78" s="71">
        <v>39</v>
      </c>
      <c r="I78" s="162"/>
      <c r="J78" s="69">
        <v>8</v>
      </c>
      <c r="K78" s="68">
        <v>0.9768</v>
      </c>
      <c r="L78" s="67">
        <v>1820</v>
      </c>
      <c r="M78" s="66">
        <v>1863.2270000000001</v>
      </c>
      <c r="N78" s="65">
        <v>44.246663500356213</v>
      </c>
      <c r="O78" s="64" t="s">
        <v>116</v>
      </c>
      <c r="Q78" s="63">
        <v>1</v>
      </c>
      <c r="R78" s="62">
        <v>1820</v>
      </c>
      <c r="S78" s="61">
        <v>43.220137734504874</v>
      </c>
      <c r="T78" s="60" t="s">
        <v>116</v>
      </c>
      <c r="V78" t="s">
        <v>88</v>
      </c>
      <c r="W78">
        <v>4</v>
      </c>
      <c r="AC78" s="165"/>
      <c r="AF78" s="164"/>
    </row>
    <row r="79" spans="1:33">
      <c r="B79" s="93"/>
      <c r="C79" s="75"/>
      <c r="D79" s="75"/>
      <c r="E79" s="171"/>
      <c r="F79" s="90"/>
      <c r="G79" s="89"/>
      <c r="H79" s="70"/>
      <c r="I79" s="70"/>
      <c r="J79" s="170"/>
      <c r="K79" s="86"/>
      <c r="L79" s="85"/>
      <c r="M79" s="84"/>
      <c r="N79" s="169"/>
      <c r="O79" s="64"/>
      <c r="Q79" s="80"/>
      <c r="R79" s="81"/>
      <c r="S79" s="80"/>
      <c r="T79" s="20"/>
      <c r="AC79" s="165"/>
      <c r="AF79" s="164"/>
      <c r="AG79" s="7"/>
    </row>
    <row r="80" spans="1:33">
      <c r="B80" s="93"/>
      <c r="C80" s="75"/>
      <c r="D80" s="75"/>
      <c r="E80" s="171"/>
      <c r="F80" s="90"/>
      <c r="G80" s="89"/>
      <c r="H80" s="70"/>
      <c r="I80" s="70"/>
      <c r="J80" s="170"/>
      <c r="K80" s="86"/>
      <c r="L80" s="85"/>
      <c r="M80" s="84"/>
      <c r="N80" s="169"/>
      <c r="O80" s="64"/>
      <c r="Q80" s="80"/>
      <c r="R80" s="81"/>
      <c r="S80" s="80"/>
      <c r="T80" s="20"/>
      <c r="AB80" s="7"/>
      <c r="AF80" s="164"/>
      <c r="AG80" s="7"/>
    </row>
    <row r="81" spans="1:33">
      <c r="B81" s="93"/>
      <c r="C81" s="75"/>
      <c r="D81" s="75"/>
      <c r="E81" s="171"/>
      <c r="F81" s="90"/>
      <c r="G81" s="89"/>
      <c r="H81" s="70"/>
      <c r="I81" s="70"/>
      <c r="J81" s="170"/>
      <c r="K81" s="86"/>
      <c r="L81" s="85"/>
      <c r="M81" s="84"/>
      <c r="N81" s="169"/>
      <c r="O81" s="64"/>
      <c r="Q81" s="80"/>
      <c r="R81" s="81"/>
      <c r="S81" s="80"/>
      <c r="T81" s="20"/>
    </row>
    <row r="82" spans="1:33">
      <c r="B82" s="93"/>
      <c r="C82" s="75"/>
      <c r="D82" s="75"/>
      <c r="E82" s="171"/>
      <c r="F82" s="90"/>
      <c r="G82" s="89"/>
      <c r="H82" s="70"/>
      <c r="I82" s="70"/>
      <c r="J82" s="170"/>
      <c r="K82" s="86"/>
      <c r="L82" s="85"/>
      <c r="M82" s="84"/>
      <c r="N82" s="169"/>
      <c r="O82" s="64"/>
      <c r="Q82" s="80"/>
      <c r="R82" s="81"/>
      <c r="S82" s="80"/>
      <c r="T82" s="20"/>
    </row>
    <row r="83" spans="1:33">
      <c r="B83" s="93"/>
      <c r="C83" s="75"/>
      <c r="D83" s="75"/>
      <c r="E83" s="171"/>
      <c r="F83" s="90"/>
      <c r="G83" s="89"/>
      <c r="H83" s="70"/>
      <c r="I83" s="70"/>
      <c r="J83" s="170"/>
      <c r="K83" s="86"/>
      <c r="L83" s="85"/>
      <c r="M83" s="84"/>
      <c r="N83" s="169"/>
      <c r="O83" s="64"/>
      <c r="Q83" s="80"/>
      <c r="R83" s="81"/>
      <c r="S83" s="80"/>
      <c r="T83" s="20"/>
    </row>
    <row r="85" spans="1:33" ht="13.5" thickBot="1"/>
    <row r="86" spans="1:33" ht="13.5" thickBot="1">
      <c r="E86" s="192" t="s">
        <v>222</v>
      </c>
      <c r="F86" s="193"/>
    </row>
    <row r="87" spans="1:33">
      <c r="E87" s="160" t="s">
        <v>221</v>
      </c>
      <c r="F87" s="159"/>
    </row>
    <row r="88" spans="1:33">
      <c r="E88" s="155" t="s">
        <v>218</v>
      </c>
      <c r="F88" s="154"/>
    </row>
    <row r="89" spans="1:33" ht="13.5" thickBot="1">
      <c r="E89" s="40" t="s">
        <v>215</v>
      </c>
      <c r="F89" s="153"/>
      <c r="G89" s="152"/>
      <c r="K89" s="122"/>
      <c r="L89" s="122"/>
      <c r="M89" s="122"/>
    </row>
    <row r="90" spans="1:33" ht="13.5" thickBot="1">
      <c r="E90" s="151"/>
      <c r="G90" s="147"/>
      <c r="H90" s="31"/>
      <c r="I90" s="31"/>
      <c r="J90" s="150"/>
      <c r="K90" s="148">
        <v>4</v>
      </c>
      <c r="L90" s="149"/>
      <c r="M90" s="148">
        <v>3</v>
      </c>
    </row>
    <row r="91" spans="1:33" ht="13.5" thickBot="1">
      <c r="G91" s="147"/>
      <c r="J91" s="181" t="s">
        <v>214</v>
      </c>
      <c r="K91" s="182"/>
      <c r="L91" s="182"/>
      <c r="M91" s="182"/>
      <c r="N91" s="183"/>
      <c r="Q91" s="184" t="s">
        <v>213</v>
      </c>
      <c r="R91" s="185"/>
      <c r="S91" s="185"/>
      <c r="T91" s="186"/>
    </row>
    <row r="92" spans="1:33" ht="13.5" thickBot="1">
      <c r="B92" s="179" t="s">
        <v>212</v>
      </c>
      <c r="C92" s="188"/>
      <c r="E92" s="179" t="s">
        <v>211</v>
      </c>
      <c r="F92" s="187"/>
      <c r="G92" s="187"/>
      <c r="H92" s="188"/>
      <c r="J92" s="189" t="s">
        <v>210</v>
      </c>
      <c r="K92" s="190"/>
      <c r="L92" s="190"/>
      <c r="M92" s="190"/>
      <c r="N92" s="191"/>
      <c r="Q92" s="143"/>
      <c r="R92" s="142"/>
      <c r="S92" s="141"/>
      <c r="T92" s="140"/>
    </row>
    <row r="93" spans="1:33">
      <c r="B93" s="134" t="s">
        <v>209</v>
      </c>
      <c r="C93" s="136" t="s">
        <v>226</v>
      </c>
      <c r="D93" s="126"/>
      <c r="E93" s="134" t="s">
        <v>199</v>
      </c>
      <c r="F93" s="133" t="s">
        <v>207</v>
      </c>
      <c r="G93" s="133" t="s">
        <v>206</v>
      </c>
      <c r="H93" s="135" t="s">
        <v>205</v>
      </c>
      <c r="I93" s="124"/>
      <c r="J93" s="134" t="s">
        <v>204</v>
      </c>
      <c r="K93" s="133" t="s">
        <v>202</v>
      </c>
      <c r="L93" s="132" t="s">
        <v>201</v>
      </c>
      <c r="M93" s="132" t="s">
        <v>203</v>
      </c>
      <c r="N93" s="131" t="s">
        <v>200</v>
      </c>
      <c r="O93" s="122"/>
      <c r="Q93" s="127" t="s">
        <v>202</v>
      </c>
      <c r="R93" s="130" t="s">
        <v>201</v>
      </c>
      <c r="S93" s="129" t="s">
        <v>200</v>
      </c>
    </row>
    <row r="94" spans="1:33" ht="13.5" thickBot="1">
      <c r="B94" s="121" t="s">
        <v>199</v>
      </c>
      <c r="C94" s="128" t="s">
        <v>198</v>
      </c>
      <c r="D94" s="126"/>
      <c r="E94" s="127"/>
      <c r="F94" s="126" t="s">
        <v>197</v>
      </c>
      <c r="G94" s="126" t="s">
        <v>196</v>
      </c>
      <c r="H94" s="125"/>
      <c r="I94" s="124"/>
      <c r="J94" s="121"/>
      <c r="K94" s="123" t="s">
        <v>195</v>
      </c>
      <c r="L94" s="120" t="s">
        <v>194</v>
      </c>
      <c r="M94" s="120" t="s">
        <v>194</v>
      </c>
      <c r="N94" s="119" t="s">
        <v>193</v>
      </c>
      <c r="O94" s="122"/>
      <c r="Q94" s="127" t="s">
        <v>195</v>
      </c>
      <c r="R94" s="130" t="s">
        <v>194</v>
      </c>
      <c r="S94" s="129" t="s">
        <v>193</v>
      </c>
      <c r="W94" s="7" t="s">
        <v>192</v>
      </c>
    </row>
    <row r="95" spans="1:33">
      <c r="A95">
        <v>0</v>
      </c>
      <c r="B95" s="117"/>
      <c r="C95" s="168"/>
      <c r="D95" s="75"/>
      <c r="E95" s="116" t="s">
        <v>101</v>
      </c>
      <c r="F95" s="115" t="s">
        <v>101</v>
      </c>
      <c r="G95" s="114" t="s">
        <v>101</v>
      </c>
      <c r="H95" s="113" t="s">
        <v>101</v>
      </c>
      <c r="I95" s="70"/>
      <c r="J95" s="112" t="s">
        <v>101</v>
      </c>
      <c r="K95" s="111" t="s">
        <v>101</v>
      </c>
      <c r="L95" s="110" t="s">
        <v>101</v>
      </c>
      <c r="M95" s="109" t="s">
        <v>101</v>
      </c>
      <c r="N95" s="108" t="s">
        <v>101</v>
      </c>
      <c r="O95" s="64" t="s">
        <v>225</v>
      </c>
      <c r="P95" s="103"/>
      <c r="Q95" s="98">
        <v>1</v>
      </c>
      <c r="R95" s="97" t="s">
        <v>101</v>
      </c>
      <c r="S95" s="96" t="s">
        <v>101</v>
      </c>
      <c r="T95" s="95" t="s">
        <v>225</v>
      </c>
      <c r="V95" t="s">
        <v>102</v>
      </c>
      <c r="W95">
        <v>1</v>
      </c>
      <c r="AC95" s="165"/>
      <c r="AF95" s="166"/>
    </row>
    <row r="96" spans="1:33">
      <c r="A96">
        <v>0</v>
      </c>
      <c r="B96" s="94"/>
      <c r="C96" s="92"/>
      <c r="D96" s="75"/>
      <c r="E96" s="91" t="s">
        <v>101</v>
      </c>
      <c r="F96" s="90" t="s">
        <v>101</v>
      </c>
      <c r="G96" s="89" t="s">
        <v>101</v>
      </c>
      <c r="H96" s="88" t="s">
        <v>101</v>
      </c>
      <c r="I96" s="70"/>
      <c r="J96" s="87" t="s">
        <v>101</v>
      </c>
      <c r="K96" s="86" t="s">
        <v>101</v>
      </c>
      <c r="L96" s="85" t="s">
        <v>101</v>
      </c>
      <c r="M96" s="84" t="s">
        <v>101</v>
      </c>
      <c r="N96" s="83" t="s">
        <v>101</v>
      </c>
      <c r="O96" s="64" t="s">
        <v>225</v>
      </c>
      <c r="P96" s="103"/>
      <c r="Q96" s="82">
        <v>1</v>
      </c>
      <c r="R96" s="81" t="s">
        <v>101</v>
      </c>
      <c r="S96" s="80" t="s">
        <v>101</v>
      </c>
      <c r="T96" s="79" t="s">
        <v>225</v>
      </c>
      <c r="V96" t="s">
        <v>102</v>
      </c>
      <c r="W96">
        <v>1</v>
      </c>
      <c r="AC96" s="165"/>
      <c r="AF96" s="166"/>
      <c r="AG96" s="7"/>
    </row>
    <row r="97" spans="1:33">
      <c r="A97">
        <v>0</v>
      </c>
      <c r="B97" s="78"/>
      <c r="C97" s="76"/>
      <c r="D97" s="75"/>
      <c r="E97" s="74" t="s">
        <v>101</v>
      </c>
      <c r="F97" s="73" t="s">
        <v>101</v>
      </c>
      <c r="G97" s="72" t="s">
        <v>101</v>
      </c>
      <c r="H97" s="71" t="s">
        <v>101</v>
      </c>
      <c r="I97" s="70"/>
      <c r="J97" s="69" t="s">
        <v>101</v>
      </c>
      <c r="K97" s="68" t="s">
        <v>101</v>
      </c>
      <c r="L97" s="67" t="s">
        <v>101</v>
      </c>
      <c r="M97" s="66" t="s">
        <v>101</v>
      </c>
      <c r="N97" s="65" t="s">
        <v>101</v>
      </c>
      <c r="O97" s="64" t="s">
        <v>225</v>
      </c>
      <c r="P97" s="103"/>
      <c r="Q97" s="63">
        <v>1</v>
      </c>
      <c r="R97" s="62" t="s">
        <v>101</v>
      </c>
      <c r="S97" s="61" t="s">
        <v>101</v>
      </c>
      <c r="T97" s="60" t="s">
        <v>225</v>
      </c>
      <c r="V97" t="s">
        <v>102</v>
      </c>
      <c r="W97">
        <v>1</v>
      </c>
      <c r="AB97" s="7"/>
      <c r="AC97" s="165"/>
      <c r="AD97" s="7"/>
      <c r="AF97" s="22"/>
    </row>
    <row r="98" spans="1:33">
      <c r="A98">
        <v>0</v>
      </c>
      <c r="B98" s="94"/>
      <c r="C98" s="92"/>
      <c r="D98" s="75"/>
      <c r="E98" s="91" t="s">
        <v>101</v>
      </c>
      <c r="F98" s="90" t="s">
        <v>101</v>
      </c>
      <c r="G98" s="89" t="s">
        <v>101</v>
      </c>
      <c r="H98" s="88" t="s">
        <v>101</v>
      </c>
      <c r="I98" s="70"/>
      <c r="J98" s="87" t="s">
        <v>101</v>
      </c>
      <c r="K98" s="86" t="s">
        <v>101</v>
      </c>
      <c r="L98" s="85" t="s">
        <v>101</v>
      </c>
      <c r="M98" s="84" t="s">
        <v>101</v>
      </c>
      <c r="N98" s="83" t="s">
        <v>101</v>
      </c>
      <c r="O98" s="64" t="s">
        <v>225</v>
      </c>
      <c r="P98" s="103"/>
      <c r="Q98" s="98">
        <v>1</v>
      </c>
      <c r="R98" s="97" t="s">
        <v>101</v>
      </c>
      <c r="S98" s="96" t="s">
        <v>101</v>
      </c>
      <c r="T98" s="95" t="s">
        <v>225</v>
      </c>
      <c r="V98" t="s">
        <v>102</v>
      </c>
      <c r="W98">
        <v>1</v>
      </c>
      <c r="AC98" s="165"/>
      <c r="AF98" s="22"/>
    </row>
    <row r="99" spans="1:33">
      <c r="A99">
        <v>0</v>
      </c>
      <c r="B99" s="94"/>
      <c r="C99" s="92"/>
      <c r="D99" s="75"/>
      <c r="E99" s="91" t="s">
        <v>101</v>
      </c>
      <c r="F99" s="90" t="s">
        <v>101</v>
      </c>
      <c r="G99" s="89" t="s">
        <v>101</v>
      </c>
      <c r="H99" s="88" t="s">
        <v>101</v>
      </c>
      <c r="I99" s="70"/>
      <c r="J99" s="87" t="s">
        <v>101</v>
      </c>
      <c r="K99" s="86" t="s">
        <v>101</v>
      </c>
      <c r="L99" s="85" t="s">
        <v>101</v>
      </c>
      <c r="M99" s="84" t="s">
        <v>101</v>
      </c>
      <c r="N99" s="83" t="s">
        <v>101</v>
      </c>
      <c r="O99" s="64" t="s">
        <v>225</v>
      </c>
      <c r="P99" s="167"/>
      <c r="Q99" s="82">
        <v>1</v>
      </c>
      <c r="R99" s="81" t="s">
        <v>101</v>
      </c>
      <c r="S99" s="80" t="s">
        <v>101</v>
      </c>
      <c r="T99" s="79" t="s">
        <v>225</v>
      </c>
      <c r="V99" t="s">
        <v>102</v>
      </c>
      <c r="W99">
        <v>1</v>
      </c>
      <c r="AC99" s="165"/>
      <c r="AF99" s="166"/>
    </row>
    <row r="100" spans="1:33">
      <c r="A100">
        <v>0</v>
      </c>
      <c r="B100" s="78"/>
      <c r="C100" s="76"/>
      <c r="D100" s="163"/>
      <c r="E100" s="74" t="s">
        <v>101</v>
      </c>
      <c r="F100" s="73" t="s">
        <v>101</v>
      </c>
      <c r="G100" s="72" t="s">
        <v>101</v>
      </c>
      <c r="H100" s="71" t="s">
        <v>101</v>
      </c>
      <c r="I100" s="162"/>
      <c r="J100" s="69" t="s">
        <v>101</v>
      </c>
      <c r="K100" s="68" t="s">
        <v>101</v>
      </c>
      <c r="L100" s="67" t="s">
        <v>101</v>
      </c>
      <c r="M100" s="66" t="s">
        <v>101</v>
      </c>
      <c r="N100" s="65" t="s">
        <v>101</v>
      </c>
      <c r="O100" s="64" t="s">
        <v>225</v>
      </c>
      <c r="Q100" s="63">
        <v>1</v>
      </c>
      <c r="R100" s="62" t="s">
        <v>101</v>
      </c>
      <c r="S100" s="61" t="s">
        <v>101</v>
      </c>
      <c r="T100" s="60" t="s">
        <v>225</v>
      </c>
      <c r="V100" t="s">
        <v>102</v>
      </c>
      <c r="W100">
        <v>1</v>
      </c>
      <c r="AB100" s="7"/>
      <c r="AC100" s="165"/>
      <c r="AD100" s="7"/>
      <c r="AF100" s="166"/>
      <c r="AG100" s="7"/>
    </row>
    <row r="101" spans="1:33">
      <c r="A101">
        <v>0</v>
      </c>
      <c r="B101" s="94"/>
      <c r="C101" s="92"/>
      <c r="D101" s="75"/>
      <c r="E101" s="91" t="s">
        <v>101</v>
      </c>
      <c r="F101" s="90" t="s">
        <v>101</v>
      </c>
      <c r="G101" s="89" t="s">
        <v>101</v>
      </c>
      <c r="H101" s="88" t="s">
        <v>101</v>
      </c>
      <c r="I101" s="70"/>
      <c r="J101" s="87" t="s">
        <v>101</v>
      </c>
      <c r="K101" s="86" t="s">
        <v>101</v>
      </c>
      <c r="L101" s="85" t="s">
        <v>101</v>
      </c>
      <c r="M101" s="84" t="s">
        <v>101</v>
      </c>
      <c r="N101" s="83" t="s">
        <v>101</v>
      </c>
      <c r="O101" s="64" t="s">
        <v>225</v>
      </c>
      <c r="Q101" s="98">
        <v>1</v>
      </c>
      <c r="R101" s="97" t="s">
        <v>101</v>
      </c>
      <c r="S101" s="96" t="s">
        <v>101</v>
      </c>
      <c r="T101" s="95" t="s">
        <v>225</v>
      </c>
      <c r="V101" t="s">
        <v>102</v>
      </c>
      <c r="W101">
        <v>1</v>
      </c>
      <c r="AC101" s="165"/>
      <c r="AF101" s="164"/>
    </row>
    <row r="102" spans="1:33">
      <c r="A102">
        <v>0</v>
      </c>
      <c r="B102" s="94"/>
      <c r="C102" s="92"/>
      <c r="D102" s="75"/>
      <c r="E102" s="91" t="s">
        <v>101</v>
      </c>
      <c r="F102" s="90" t="s">
        <v>101</v>
      </c>
      <c r="G102" s="89" t="s">
        <v>101</v>
      </c>
      <c r="H102" s="88" t="s">
        <v>101</v>
      </c>
      <c r="I102" s="70"/>
      <c r="J102" s="87" t="s">
        <v>101</v>
      </c>
      <c r="K102" s="86" t="s">
        <v>101</v>
      </c>
      <c r="L102" s="85" t="s">
        <v>101</v>
      </c>
      <c r="M102" s="84" t="s">
        <v>101</v>
      </c>
      <c r="N102" s="83" t="s">
        <v>101</v>
      </c>
      <c r="O102" s="64" t="s">
        <v>225</v>
      </c>
      <c r="Q102" s="82">
        <v>1</v>
      </c>
      <c r="R102" s="81" t="s">
        <v>101</v>
      </c>
      <c r="S102" s="80" t="s">
        <v>101</v>
      </c>
      <c r="T102" s="79" t="s">
        <v>225</v>
      </c>
      <c r="V102" t="s">
        <v>102</v>
      </c>
      <c r="W102">
        <v>1</v>
      </c>
      <c r="AC102" s="165"/>
      <c r="AF102" s="164"/>
    </row>
    <row r="103" spans="1:33">
      <c r="A103">
        <v>0</v>
      </c>
      <c r="B103" s="78"/>
      <c r="C103" s="76"/>
      <c r="D103" s="163"/>
      <c r="E103" s="74" t="s">
        <v>101</v>
      </c>
      <c r="F103" s="73" t="s">
        <v>101</v>
      </c>
      <c r="G103" s="72" t="s">
        <v>101</v>
      </c>
      <c r="H103" s="71" t="s">
        <v>101</v>
      </c>
      <c r="I103" s="162"/>
      <c r="J103" s="69" t="s">
        <v>101</v>
      </c>
      <c r="K103" s="68" t="s">
        <v>101</v>
      </c>
      <c r="L103" s="67" t="s">
        <v>101</v>
      </c>
      <c r="M103" s="66" t="s">
        <v>101</v>
      </c>
      <c r="N103" s="65" t="s">
        <v>101</v>
      </c>
      <c r="O103" s="64" t="s">
        <v>225</v>
      </c>
      <c r="Q103" s="63">
        <v>1</v>
      </c>
      <c r="R103" s="62" t="s">
        <v>101</v>
      </c>
      <c r="S103" s="61" t="s">
        <v>101</v>
      </c>
      <c r="T103" s="60" t="s">
        <v>225</v>
      </c>
      <c r="V103" t="s">
        <v>102</v>
      </c>
      <c r="W103">
        <v>1</v>
      </c>
      <c r="AC103" s="165"/>
      <c r="AF103" s="164"/>
    </row>
    <row r="104" spans="1:33">
      <c r="A104">
        <v>0</v>
      </c>
      <c r="B104" s="94"/>
      <c r="C104" s="92"/>
      <c r="D104" s="75"/>
      <c r="E104" s="91" t="s">
        <v>101</v>
      </c>
      <c r="F104" s="90" t="s">
        <v>101</v>
      </c>
      <c r="G104" s="89" t="s">
        <v>101</v>
      </c>
      <c r="H104" s="88" t="s">
        <v>101</v>
      </c>
      <c r="I104" s="70"/>
      <c r="J104" s="87" t="s">
        <v>101</v>
      </c>
      <c r="K104" s="86" t="s">
        <v>101</v>
      </c>
      <c r="L104" s="85" t="s">
        <v>101</v>
      </c>
      <c r="M104" s="84" t="s">
        <v>101</v>
      </c>
      <c r="N104" s="83" t="s">
        <v>101</v>
      </c>
      <c r="O104" s="64" t="s">
        <v>225</v>
      </c>
      <c r="Q104" s="98">
        <v>1</v>
      </c>
      <c r="R104" s="97" t="s">
        <v>101</v>
      </c>
      <c r="S104" s="96" t="s">
        <v>101</v>
      </c>
      <c r="T104" s="95" t="s">
        <v>225</v>
      </c>
      <c r="V104" t="s">
        <v>102</v>
      </c>
      <c r="W104">
        <v>1</v>
      </c>
      <c r="AC104" s="165"/>
      <c r="AF104" s="164"/>
    </row>
    <row r="105" spans="1:33">
      <c r="A105">
        <v>0</v>
      </c>
      <c r="B105" s="94"/>
      <c r="C105" s="92"/>
      <c r="D105" s="75"/>
      <c r="E105" s="91" t="s">
        <v>101</v>
      </c>
      <c r="F105" s="90" t="s">
        <v>101</v>
      </c>
      <c r="G105" s="89" t="s">
        <v>101</v>
      </c>
      <c r="H105" s="88" t="s">
        <v>101</v>
      </c>
      <c r="I105" s="70"/>
      <c r="J105" s="87" t="s">
        <v>101</v>
      </c>
      <c r="K105" s="86" t="s">
        <v>101</v>
      </c>
      <c r="L105" s="85" t="s">
        <v>101</v>
      </c>
      <c r="M105" s="84" t="s">
        <v>101</v>
      </c>
      <c r="N105" s="83" t="s">
        <v>101</v>
      </c>
      <c r="O105" s="64" t="s">
        <v>225</v>
      </c>
      <c r="Q105" s="82">
        <v>1</v>
      </c>
      <c r="R105" s="81" t="s">
        <v>101</v>
      </c>
      <c r="S105" s="80" t="s">
        <v>101</v>
      </c>
      <c r="T105" s="79" t="s">
        <v>225</v>
      </c>
      <c r="V105" t="s">
        <v>102</v>
      </c>
      <c r="W105">
        <v>1</v>
      </c>
    </row>
    <row r="106" spans="1:33">
      <c r="A106">
        <v>0</v>
      </c>
      <c r="B106" s="78"/>
      <c r="C106" s="76"/>
      <c r="D106" s="163"/>
      <c r="E106" s="74" t="s">
        <v>101</v>
      </c>
      <c r="F106" s="73" t="s">
        <v>101</v>
      </c>
      <c r="G106" s="72" t="s">
        <v>101</v>
      </c>
      <c r="H106" s="71" t="s">
        <v>101</v>
      </c>
      <c r="I106" s="162"/>
      <c r="J106" s="69" t="s">
        <v>101</v>
      </c>
      <c r="K106" s="68" t="s">
        <v>101</v>
      </c>
      <c r="L106" s="67" t="s">
        <v>101</v>
      </c>
      <c r="M106" s="66" t="s">
        <v>101</v>
      </c>
      <c r="N106" s="65" t="s">
        <v>101</v>
      </c>
      <c r="O106" s="64" t="s">
        <v>225</v>
      </c>
      <c r="Q106" s="63">
        <v>1</v>
      </c>
      <c r="R106" s="62" t="s">
        <v>101</v>
      </c>
      <c r="S106" s="61" t="s">
        <v>101</v>
      </c>
      <c r="T106" s="60" t="s">
        <v>225</v>
      </c>
      <c r="V106" t="s">
        <v>102</v>
      </c>
      <c r="W106">
        <v>1</v>
      </c>
    </row>
    <row r="107" spans="1:33">
      <c r="A107">
        <v>0</v>
      </c>
      <c r="B107" s="94"/>
      <c r="C107" s="92"/>
      <c r="D107" s="75"/>
      <c r="E107" s="91" t="s">
        <v>101</v>
      </c>
      <c r="F107" s="90" t="s">
        <v>101</v>
      </c>
      <c r="G107" s="89" t="s">
        <v>101</v>
      </c>
      <c r="H107" s="88" t="s">
        <v>101</v>
      </c>
      <c r="I107" s="70"/>
      <c r="J107" s="87" t="s">
        <v>101</v>
      </c>
      <c r="K107" s="86" t="s">
        <v>101</v>
      </c>
      <c r="L107" s="85" t="s">
        <v>101</v>
      </c>
      <c r="M107" s="84" t="s">
        <v>101</v>
      </c>
      <c r="N107" s="83" t="s">
        <v>101</v>
      </c>
      <c r="O107" s="64" t="s">
        <v>225</v>
      </c>
      <c r="Q107" s="98">
        <v>1</v>
      </c>
      <c r="R107" s="97" t="s">
        <v>101</v>
      </c>
      <c r="S107" s="96" t="s">
        <v>101</v>
      </c>
      <c r="T107" s="95" t="s">
        <v>225</v>
      </c>
      <c r="V107" t="s">
        <v>102</v>
      </c>
      <c r="W107">
        <v>1</v>
      </c>
    </row>
    <row r="108" spans="1:33">
      <c r="A108">
        <v>0</v>
      </c>
      <c r="B108" s="94"/>
      <c r="C108" s="92"/>
      <c r="D108" s="75"/>
      <c r="E108" s="91" t="s">
        <v>101</v>
      </c>
      <c r="F108" s="90" t="s">
        <v>101</v>
      </c>
      <c r="G108" s="89" t="s">
        <v>101</v>
      </c>
      <c r="H108" s="88" t="s">
        <v>101</v>
      </c>
      <c r="I108" s="70"/>
      <c r="J108" s="87" t="s">
        <v>101</v>
      </c>
      <c r="K108" s="86" t="s">
        <v>101</v>
      </c>
      <c r="L108" s="85" t="s">
        <v>101</v>
      </c>
      <c r="M108" s="84" t="s">
        <v>101</v>
      </c>
      <c r="N108" s="83" t="s">
        <v>101</v>
      </c>
      <c r="O108" s="64" t="s">
        <v>225</v>
      </c>
      <c r="Q108" s="82">
        <v>1</v>
      </c>
      <c r="R108" s="81" t="s">
        <v>101</v>
      </c>
      <c r="S108" s="80" t="s">
        <v>101</v>
      </c>
      <c r="T108" s="79" t="s">
        <v>225</v>
      </c>
      <c r="V108" t="s">
        <v>102</v>
      </c>
      <c r="W108">
        <v>1</v>
      </c>
    </row>
    <row r="109" spans="1:33">
      <c r="A109">
        <v>0</v>
      </c>
      <c r="B109" s="78"/>
      <c r="C109" s="76"/>
      <c r="D109" s="163"/>
      <c r="E109" s="74" t="s">
        <v>101</v>
      </c>
      <c r="F109" s="73" t="s">
        <v>101</v>
      </c>
      <c r="G109" s="72" t="s">
        <v>101</v>
      </c>
      <c r="H109" s="71" t="s">
        <v>101</v>
      </c>
      <c r="I109" s="162"/>
      <c r="J109" s="69" t="s">
        <v>101</v>
      </c>
      <c r="K109" s="68" t="s">
        <v>101</v>
      </c>
      <c r="L109" s="67" t="s">
        <v>101</v>
      </c>
      <c r="M109" s="66" t="s">
        <v>101</v>
      </c>
      <c r="N109" s="65" t="s">
        <v>101</v>
      </c>
      <c r="O109" s="64" t="s">
        <v>225</v>
      </c>
      <c r="Q109" s="63">
        <v>1</v>
      </c>
      <c r="R109" s="62" t="s">
        <v>101</v>
      </c>
      <c r="S109" s="61" t="s">
        <v>101</v>
      </c>
      <c r="T109" s="60" t="s">
        <v>225</v>
      </c>
      <c r="V109" t="s">
        <v>102</v>
      </c>
      <c r="W109">
        <v>1</v>
      </c>
    </row>
    <row r="110" spans="1:33">
      <c r="A110">
        <v>0</v>
      </c>
      <c r="B110" s="94"/>
      <c r="C110" s="92"/>
      <c r="D110" s="75"/>
      <c r="E110" s="91" t="s">
        <v>101</v>
      </c>
      <c r="F110" s="90" t="s">
        <v>101</v>
      </c>
      <c r="G110" s="89" t="s">
        <v>101</v>
      </c>
      <c r="H110" s="88" t="s">
        <v>101</v>
      </c>
      <c r="I110" s="70"/>
      <c r="J110" s="87" t="s">
        <v>101</v>
      </c>
      <c r="K110" s="86" t="s">
        <v>101</v>
      </c>
      <c r="L110" s="85" t="s">
        <v>101</v>
      </c>
      <c r="M110" s="84" t="s">
        <v>101</v>
      </c>
      <c r="N110" s="83" t="s">
        <v>101</v>
      </c>
      <c r="O110" s="64" t="s">
        <v>225</v>
      </c>
      <c r="Q110" s="98">
        <v>1</v>
      </c>
      <c r="R110" s="97" t="s">
        <v>101</v>
      </c>
      <c r="S110" s="96" t="s">
        <v>101</v>
      </c>
      <c r="T110" s="95" t="s">
        <v>225</v>
      </c>
      <c r="V110" t="s">
        <v>102</v>
      </c>
      <c r="W110">
        <v>1</v>
      </c>
    </row>
    <row r="111" spans="1:33">
      <c r="A111">
        <v>0</v>
      </c>
      <c r="B111" s="94"/>
      <c r="C111" s="92"/>
      <c r="D111" s="75"/>
      <c r="E111" s="91" t="s">
        <v>101</v>
      </c>
      <c r="F111" s="90" t="s">
        <v>101</v>
      </c>
      <c r="G111" s="89" t="s">
        <v>101</v>
      </c>
      <c r="H111" s="88" t="s">
        <v>101</v>
      </c>
      <c r="I111" s="70"/>
      <c r="J111" s="87" t="s">
        <v>101</v>
      </c>
      <c r="K111" s="86" t="s">
        <v>101</v>
      </c>
      <c r="L111" s="85" t="s">
        <v>101</v>
      </c>
      <c r="M111" s="84" t="s">
        <v>101</v>
      </c>
      <c r="N111" s="83" t="s">
        <v>101</v>
      </c>
      <c r="O111" s="64" t="s">
        <v>225</v>
      </c>
      <c r="Q111" s="82">
        <v>1</v>
      </c>
      <c r="R111" s="81" t="s">
        <v>101</v>
      </c>
      <c r="S111" s="80" t="s">
        <v>101</v>
      </c>
      <c r="T111" s="79" t="s">
        <v>225</v>
      </c>
      <c r="V111" t="s">
        <v>102</v>
      </c>
      <c r="W111">
        <v>1</v>
      </c>
    </row>
    <row r="112" spans="1:33">
      <c r="A112">
        <v>0</v>
      </c>
      <c r="B112" s="78"/>
      <c r="C112" s="76"/>
      <c r="D112" s="163"/>
      <c r="E112" s="74" t="s">
        <v>101</v>
      </c>
      <c r="F112" s="73" t="s">
        <v>101</v>
      </c>
      <c r="G112" s="72" t="s">
        <v>101</v>
      </c>
      <c r="H112" s="71" t="s">
        <v>101</v>
      </c>
      <c r="I112" s="162"/>
      <c r="J112" s="69" t="s">
        <v>101</v>
      </c>
      <c r="K112" s="68" t="s">
        <v>101</v>
      </c>
      <c r="L112" s="67" t="s">
        <v>101</v>
      </c>
      <c r="M112" s="66" t="s">
        <v>101</v>
      </c>
      <c r="N112" s="65" t="s">
        <v>101</v>
      </c>
      <c r="O112" s="64" t="s">
        <v>225</v>
      </c>
      <c r="Q112" s="63">
        <v>1</v>
      </c>
      <c r="R112" s="62" t="s">
        <v>101</v>
      </c>
      <c r="S112" s="61" t="s">
        <v>101</v>
      </c>
      <c r="T112" s="60" t="s">
        <v>225</v>
      </c>
      <c r="V112" t="s">
        <v>102</v>
      </c>
      <c r="W112">
        <v>1</v>
      </c>
    </row>
    <row r="113" spans="1:23">
      <c r="A113">
        <v>0</v>
      </c>
      <c r="B113" s="94"/>
      <c r="C113" s="92"/>
      <c r="D113" s="75"/>
      <c r="E113" s="91" t="s">
        <v>101</v>
      </c>
      <c r="F113" s="90" t="s">
        <v>101</v>
      </c>
      <c r="G113" s="89" t="s">
        <v>101</v>
      </c>
      <c r="H113" s="88" t="s">
        <v>101</v>
      </c>
      <c r="I113" s="70"/>
      <c r="J113" s="87" t="s">
        <v>101</v>
      </c>
      <c r="K113" s="86" t="s">
        <v>101</v>
      </c>
      <c r="L113" s="85" t="s">
        <v>101</v>
      </c>
      <c r="M113" s="84" t="s">
        <v>101</v>
      </c>
      <c r="N113" s="83" t="s">
        <v>101</v>
      </c>
      <c r="O113" s="64" t="s">
        <v>225</v>
      </c>
      <c r="Q113" s="98">
        <v>1</v>
      </c>
      <c r="R113" s="97" t="s">
        <v>101</v>
      </c>
      <c r="S113" s="96" t="s">
        <v>101</v>
      </c>
      <c r="T113" s="95" t="s">
        <v>225</v>
      </c>
      <c r="V113" t="s">
        <v>102</v>
      </c>
      <c r="W113">
        <v>1</v>
      </c>
    </row>
    <row r="114" spans="1:23">
      <c r="A114">
        <v>0</v>
      </c>
      <c r="B114" s="94"/>
      <c r="C114" s="92"/>
      <c r="D114" s="75"/>
      <c r="E114" s="91" t="s">
        <v>101</v>
      </c>
      <c r="F114" s="90" t="s">
        <v>101</v>
      </c>
      <c r="G114" s="89" t="s">
        <v>101</v>
      </c>
      <c r="H114" s="88" t="s">
        <v>101</v>
      </c>
      <c r="I114" s="70"/>
      <c r="J114" s="87" t="s">
        <v>101</v>
      </c>
      <c r="K114" s="86" t="s">
        <v>101</v>
      </c>
      <c r="L114" s="85" t="s">
        <v>101</v>
      </c>
      <c r="M114" s="84" t="s">
        <v>101</v>
      </c>
      <c r="N114" s="83" t="s">
        <v>101</v>
      </c>
      <c r="O114" s="64" t="s">
        <v>225</v>
      </c>
      <c r="Q114" s="82">
        <v>1</v>
      </c>
      <c r="R114" s="81" t="s">
        <v>101</v>
      </c>
      <c r="S114" s="80" t="s">
        <v>101</v>
      </c>
      <c r="T114" s="79" t="s">
        <v>225</v>
      </c>
      <c r="V114" t="s">
        <v>102</v>
      </c>
      <c r="W114">
        <v>1</v>
      </c>
    </row>
    <row r="115" spans="1:23">
      <c r="A115">
        <v>0</v>
      </c>
      <c r="B115" s="78"/>
      <c r="C115" s="76"/>
      <c r="D115" s="163"/>
      <c r="E115" s="74" t="s">
        <v>101</v>
      </c>
      <c r="F115" s="73" t="s">
        <v>101</v>
      </c>
      <c r="G115" s="72" t="s">
        <v>101</v>
      </c>
      <c r="H115" s="71" t="s">
        <v>101</v>
      </c>
      <c r="I115" s="162"/>
      <c r="J115" s="69" t="s">
        <v>101</v>
      </c>
      <c r="K115" s="68" t="s">
        <v>101</v>
      </c>
      <c r="L115" s="67" t="s">
        <v>101</v>
      </c>
      <c r="M115" s="66" t="s">
        <v>101</v>
      </c>
      <c r="N115" s="65" t="s">
        <v>101</v>
      </c>
      <c r="O115" s="64" t="s">
        <v>225</v>
      </c>
      <c r="Q115" s="63">
        <v>1</v>
      </c>
      <c r="R115" s="62" t="s">
        <v>101</v>
      </c>
      <c r="S115" s="61" t="s">
        <v>101</v>
      </c>
      <c r="T115" s="60" t="s">
        <v>225</v>
      </c>
    </row>
  </sheetData>
  <mergeCells count="18">
    <mergeCell ref="E86:F86"/>
    <mergeCell ref="J91:N91"/>
    <mergeCell ref="Q91:T91"/>
    <mergeCell ref="B92:C92"/>
    <mergeCell ref="E92:H92"/>
    <mergeCell ref="J92:N92"/>
    <mergeCell ref="E34:F34"/>
    <mergeCell ref="J39:N39"/>
    <mergeCell ref="Q39:T39"/>
    <mergeCell ref="B40:C40"/>
    <mergeCell ref="E40:H40"/>
    <mergeCell ref="J40:N40"/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 B95:B115 B43:B83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Palmares VR2 (2)</vt:lpstr>
      <vt:lpstr>Tables VR2 (2)</vt:lpstr>
      <vt:lpstr>HHH VR2 (2)</vt:lpstr>
      <vt:lpstr>HHH 10k (2)</vt:lpstr>
      <vt:lpstr>'HHH VR2 (2)'!HHHVR1</vt:lpstr>
      <vt:lpstr>'HHH VR2 (2)'!HHHVR2</vt:lpstr>
      <vt:lpstr>'HHH VR2 (2)'!Print_Area</vt:lpstr>
      <vt:lpstr>'Tables VR2 (2)'!Print_Area</vt:lpstr>
      <vt:lpstr>'HHH 10k (2)'!TimeData</vt:lpstr>
      <vt:lpstr>'HHH VR2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2020-05-26T08:44:52Z</dcterms:created>
  <dcterms:modified xsi:type="dcterms:W3CDTF">2020-05-26T09:16:30Z</dcterms:modified>
</cp:coreProperties>
</file>