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35" windowWidth="28755" windowHeight="12345"/>
  </bookViews>
  <sheets>
    <sheet name="Results" sheetId="1" r:id="rId1"/>
  </sheets>
  <definedNames>
    <definedName name="_xlnm.Print_Area" localSheetId="0">Results!$A$1:$M$34</definedName>
  </definedNames>
  <calcPr calcId="125725"/>
</workbook>
</file>

<file path=xl/calcChain.xml><?xml version="1.0" encoding="utf-8"?>
<calcChain xmlns="http://schemas.openxmlformats.org/spreadsheetml/2006/main">
  <c r="F32" i="1"/>
  <c r="F31"/>
  <c r="F33" s="1"/>
</calcChain>
</file>

<file path=xl/sharedStrings.xml><?xml version="1.0" encoding="utf-8"?>
<sst xmlns="http://schemas.openxmlformats.org/spreadsheetml/2006/main" count="112" uniqueCount="65">
  <si>
    <t>Haywards Heath Harriers</t>
  </si>
  <si>
    <t>RESULTS</t>
  </si>
  <si>
    <t>Blackcap</t>
  </si>
  <si>
    <t>mile Handicap</t>
  </si>
  <si>
    <t>15th June 2006</t>
  </si>
  <si>
    <t>Target Finish</t>
  </si>
  <si>
    <t>No</t>
  </si>
  <si>
    <t>Start Time</t>
  </si>
  <si>
    <t>Start Stopwatch</t>
  </si>
  <si>
    <t>Finish Stopwatch</t>
  </si>
  <si>
    <t>Finish Posn</t>
  </si>
  <si>
    <t>Run time</t>
  </si>
  <si>
    <t>rank</t>
  </si>
  <si>
    <t>Rob</t>
  </si>
  <si>
    <t>Long</t>
  </si>
  <si>
    <t>Mark</t>
  </si>
  <si>
    <t>McLoughlin</t>
  </si>
  <si>
    <t>Louise</t>
  </si>
  <si>
    <t>Warren</t>
  </si>
  <si>
    <t>Russell</t>
  </si>
  <si>
    <t>Mullen</t>
  </si>
  <si>
    <t>Rachel</t>
  </si>
  <si>
    <t>Bruton</t>
  </si>
  <si>
    <t>Stuart</t>
  </si>
  <si>
    <t>Prentice</t>
  </si>
  <si>
    <t>Martine</t>
  </si>
  <si>
    <t>Ratcliffe</t>
  </si>
  <si>
    <t>Nick</t>
  </si>
  <si>
    <t>Bright</t>
  </si>
  <si>
    <t>John</t>
  </si>
  <si>
    <t>Rix</t>
  </si>
  <si>
    <t>Graham</t>
  </si>
  <si>
    <t>Lyall</t>
  </si>
  <si>
    <t>Jermir</t>
  </si>
  <si>
    <t>Sedaj</t>
  </si>
  <si>
    <t>Richard</t>
  </si>
  <si>
    <t>Haynes</t>
  </si>
  <si>
    <t>Mike</t>
  </si>
  <si>
    <t>Essex</t>
  </si>
  <si>
    <t>Simon</t>
  </si>
  <si>
    <t>Chrismas</t>
  </si>
  <si>
    <t>Mick</t>
  </si>
  <si>
    <t>Derrick</t>
  </si>
  <si>
    <t>Margaret</t>
  </si>
  <si>
    <t>Hollamby</t>
  </si>
  <si>
    <t>Maureen</t>
  </si>
  <si>
    <t xml:space="preserve">Winborn </t>
  </si>
  <si>
    <t>Maresa</t>
  </si>
  <si>
    <t>Pitt</t>
  </si>
  <si>
    <t>Brenda</t>
  </si>
  <si>
    <t>Goodwin</t>
  </si>
  <si>
    <t>Helen</t>
  </si>
  <si>
    <t>Newcomb</t>
  </si>
  <si>
    <t>Dennis</t>
  </si>
  <si>
    <t>Thompson</t>
  </si>
  <si>
    <t>Rik</t>
  </si>
  <si>
    <t>Taub</t>
  </si>
  <si>
    <t>Rupert</t>
  </si>
  <si>
    <t>Purchase</t>
  </si>
  <si>
    <t>nb Rob Long was not officially entered / handicapped</t>
  </si>
  <si>
    <t>Max</t>
  </si>
  <si>
    <t>before the start, and therefore deemed himself</t>
  </si>
  <si>
    <t>Min</t>
  </si>
  <si>
    <t>ineligible for Winners prize</t>
  </si>
  <si>
    <t>spread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</si>
</sst>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64" formatCode="h:mm:ss"/>
    <numFmt numFmtId="165" formatCode="_-* #,##0_-;\-* #,##0_-;_-* &quot;-&quot;??_-;_-@_-"/>
  </numFmts>
  <fonts count="6">
    <font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5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/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21" fontId="3" fillId="0" borderId="0" xfId="0" applyNumberFormat="1" applyFont="1" applyAlignment="1">
      <alignment vertical="center" wrapText="1"/>
    </xf>
    <xf numFmtId="0" fontId="5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5" fillId="0" borderId="0" xfId="0" applyFont="1" applyAlignment="1">
      <alignment wrapText="1"/>
    </xf>
    <xf numFmtId="0" fontId="0" fillId="0" borderId="0" xfId="0" applyAlignment="1">
      <alignment horizontal="center"/>
    </xf>
    <xf numFmtId="0" fontId="4" fillId="0" borderId="0" xfId="0" applyFont="1"/>
    <xf numFmtId="164" fontId="4" fillId="0" borderId="0" xfId="0" applyNumberFormat="1" applyFont="1" applyAlignment="1">
      <alignment horizontal="center"/>
    </xf>
    <xf numFmtId="164" fontId="4" fillId="0" borderId="0" xfId="0" applyNumberFormat="1" applyFont="1"/>
    <xf numFmtId="21" fontId="4" fillId="0" borderId="0" xfId="0" applyNumberFormat="1" applyFont="1"/>
    <xf numFmtId="165" fontId="4" fillId="0" borderId="0" xfId="1" applyNumberFormat="1" applyFont="1"/>
    <xf numFmtId="0" fontId="3" fillId="0" borderId="0" xfId="0" applyFont="1" applyAlignment="1">
      <alignment horizontal="center"/>
    </xf>
    <xf numFmtId="164" fontId="3" fillId="0" borderId="0" xfId="0" applyNumberFormat="1" applyFont="1"/>
    <xf numFmtId="0" fontId="5" fillId="0" borderId="0" xfId="0" applyFont="1" applyAlignment="1">
      <alignment horizontal="center"/>
    </xf>
    <xf numFmtId="164" fontId="3" fillId="0" borderId="0" xfId="0" applyNumberFormat="1" applyFont="1" applyAlignment="1">
      <alignment horizontal="center"/>
    </xf>
    <xf numFmtId="21" fontId="3" fillId="0" borderId="0" xfId="0" applyNumberFormat="1" applyFont="1"/>
    <xf numFmtId="165" fontId="3" fillId="0" borderId="0" xfId="1" applyNumberFormat="1" applyFont="1"/>
    <xf numFmtId="0" fontId="4" fillId="0" borderId="0" xfId="0" applyFont="1" applyAlignment="1">
      <alignment horizontal="center"/>
    </xf>
    <xf numFmtId="21" fontId="0" fillId="0" borderId="0" xfId="0" applyNumberFormat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3"/>
  <sheetViews>
    <sheetView tabSelected="1" zoomScale="75" workbookViewId="0">
      <selection activeCell="B19" sqref="B19"/>
    </sheetView>
  </sheetViews>
  <sheetFormatPr defaultRowHeight="12.75"/>
  <cols>
    <col min="1" max="1" width="6.7109375" customWidth="1"/>
    <col min="2" max="2" width="11.7109375" customWidth="1"/>
    <col min="3" max="3" width="12.42578125" customWidth="1"/>
    <col min="4" max="4" width="14.28515625" customWidth="1"/>
    <col min="5" max="5" width="10.28515625" customWidth="1"/>
    <col min="6" max="6" width="10.42578125" customWidth="1"/>
    <col min="7" max="9" width="6.7109375" customWidth="1"/>
    <col min="10" max="10" width="10" bestFit="1" customWidth="1"/>
    <col min="11" max="11" width="13.28515625" bestFit="1" customWidth="1"/>
    <col min="12" max="12" width="10" customWidth="1"/>
    <col min="13" max="13" width="4.85546875" customWidth="1"/>
    <col min="14" max="14" width="4.28515625" customWidth="1"/>
  </cols>
  <sheetData>
    <row r="1" spans="1:13" ht="18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5.75">
      <c r="A2" s="2" t="s">
        <v>1</v>
      </c>
      <c r="C2" s="2"/>
      <c r="D2" s="2" t="s">
        <v>2</v>
      </c>
      <c r="E2" s="2">
        <v>5.5</v>
      </c>
      <c r="F2" s="3" t="s">
        <v>3</v>
      </c>
    </row>
    <row r="3" spans="1:13" ht="31.5">
      <c r="A3" s="2" t="s">
        <v>4</v>
      </c>
      <c r="C3" s="4"/>
      <c r="D3" s="5" t="s">
        <v>5</v>
      </c>
      <c r="E3" s="6">
        <v>0.84375</v>
      </c>
    </row>
    <row r="4" spans="1:13" ht="15.75">
      <c r="A4" s="2"/>
      <c r="C4" s="4"/>
      <c r="D4" s="5"/>
      <c r="E4" s="6"/>
    </row>
    <row r="5" spans="1:13" s="10" customFormat="1" ht="30.6" customHeight="1">
      <c r="A5" s="7" t="s">
        <v>6</v>
      </c>
      <c r="B5" s="8"/>
      <c r="C5" s="8"/>
      <c r="D5" s="9" t="s">
        <v>7</v>
      </c>
      <c r="E5" s="7" t="s">
        <v>8</v>
      </c>
      <c r="F5" s="10" t="s">
        <v>9</v>
      </c>
      <c r="G5" s="10" t="s">
        <v>10</v>
      </c>
      <c r="I5" s="7" t="s">
        <v>6</v>
      </c>
      <c r="J5" s="8"/>
      <c r="K5" s="8"/>
      <c r="L5" s="10" t="s">
        <v>11</v>
      </c>
      <c r="M5" s="10" t="s">
        <v>12</v>
      </c>
    </row>
    <row r="6" spans="1:13" ht="15.75">
      <c r="A6" s="11">
        <v>7</v>
      </c>
      <c r="B6" s="12" t="s">
        <v>13</v>
      </c>
      <c r="C6" s="12" t="s">
        <v>14</v>
      </c>
      <c r="D6" s="13">
        <v>0.80746527777777777</v>
      </c>
      <c r="E6" s="14">
        <v>1.1458333333333348E-2</v>
      </c>
      <c r="F6" s="15">
        <v>4.1863425925925929E-2</v>
      </c>
      <c r="G6" s="16"/>
      <c r="H6" s="16"/>
      <c r="I6" s="17">
        <v>26</v>
      </c>
      <c r="J6" s="3" t="s">
        <v>15</v>
      </c>
      <c r="K6" s="3" t="s">
        <v>16</v>
      </c>
      <c r="L6" s="18">
        <v>2.2251157407407345E-2</v>
      </c>
      <c r="M6" s="3">
        <v>1</v>
      </c>
    </row>
    <row r="7" spans="1:13" ht="15.75">
      <c r="A7" s="19">
        <v>4</v>
      </c>
      <c r="B7" s="3" t="s">
        <v>17</v>
      </c>
      <c r="C7" s="3" t="s">
        <v>18</v>
      </c>
      <c r="D7" s="20">
        <v>0.80587384259259265</v>
      </c>
      <c r="E7" s="18">
        <v>9.8668981481482287E-3</v>
      </c>
      <c r="F7" s="21">
        <v>4.2280092592592598E-2</v>
      </c>
      <c r="G7" s="22">
        <v>1</v>
      </c>
      <c r="H7" s="16"/>
      <c r="I7" s="23">
        <v>27</v>
      </c>
      <c r="J7" s="12" t="s">
        <v>19</v>
      </c>
      <c r="K7" s="12" t="s">
        <v>20</v>
      </c>
      <c r="L7" s="14">
        <v>2.2725694444444389E-2</v>
      </c>
      <c r="M7" s="12">
        <v>2</v>
      </c>
    </row>
    <row r="8" spans="1:13" ht="15">
      <c r="A8" s="11">
        <v>3</v>
      </c>
      <c r="B8" s="12" t="s">
        <v>21</v>
      </c>
      <c r="C8" s="12" t="s">
        <v>22</v>
      </c>
      <c r="D8" s="13">
        <v>0.80555555555555558</v>
      </c>
      <c r="E8" s="14">
        <v>9.5486111111111605E-3</v>
      </c>
      <c r="F8" s="15">
        <v>4.2303240740740738E-2</v>
      </c>
      <c r="G8" s="16">
        <v>2</v>
      </c>
      <c r="H8" s="16"/>
      <c r="I8" s="23">
        <v>25</v>
      </c>
      <c r="J8" s="12" t="s">
        <v>23</v>
      </c>
      <c r="K8" s="12" t="s">
        <v>24</v>
      </c>
      <c r="L8" s="14">
        <v>2.2841435185185131E-2</v>
      </c>
      <c r="M8" s="12">
        <v>3</v>
      </c>
    </row>
    <row r="9" spans="1:13" ht="15">
      <c r="A9" s="11">
        <v>5</v>
      </c>
      <c r="B9" s="12" t="s">
        <v>25</v>
      </c>
      <c r="C9" s="12" t="s">
        <v>26</v>
      </c>
      <c r="D9" s="13">
        <v>0.80619212962962961</v>
      </c>
      <c r="E9" s="14">
        <v>1.0185185185185186E-2</v>
      </c>
      <c r="F9" s="15">
        <v>4.2592592592592592E-2</v>
      </c>
      <c r="G9" s="16">
        <v>3</v>
      </c>
      <c r="H9" s="16"/>
      <c r="I9" s="23">
        <v>24</v>
      </c>
      <c r="J9" s="12" t="s">
        <v>27</v>
      </c>
      <c r="K9" s="12" t="s">
        <v>28</v>
      </c>
      <c r="L9" s="14">
        <v>2.2910879629629573E-2</v>
      </c>
      <c r="M9" s="12">
        <v>4</v>
      </c>
    </row>
    <row r="10" spans="1:13" ht="15">
      <c r="A10" s="11">
        <v>6</v>
      </c>
      <c r="B10" s="12" t="s">
        <v>29</v>
      </c>
      <c r="C10" s="12" t="s">
        <v>30</v>
      </c>
      <c r="D10" s="13">
        <v>0.80746527777777777</v>
      </c>
      <c r="E10" s="14">
        <v>1.1458333333333348E-2</v>
      </c>
      <c r="F10" s="15">
        <v>4.2627314814814819E-2</v>
      </c>
      <c r="G10" s="16">
        <v>4</v>
      </c>
      <c r="H10" s="16"/>
      <c r="I10" s="23">
        <v>23</v>
      </c>
      <c r="J10" s="12" t="s">
        <v>31</v>
      </c>
      <c r="K10" s="12" t="s">
        <v>32</v>
      </c>
      <c r="L10" s="14">
        <v>2.3414351851851888E-2</v>
      </c>
      <c r="M10" s="12">
        <v>5</v>
      </c>
    </row>
    <row r="11" spans="1:13" ht="15">
      <c r="A11" s="11">
        <v>12</v>
      </c>
      <c r="B11" s="12" t="s">
        <v>33</v>
      </c>
      <c r="C11" s="12" t="s">
        <v>34</v>
      </c>
      <c r="D11" s="13">
        <v>0.81223958333333335</v>
      </c>
      <c r="E11" s="14">
        <v>1.6232638888888928E-2</v>
      </c>
      <c r="F11" s="15">
        <v>4.3217592592592592E-2</v>
      </c>
      <c r="G11" s="16">
        <v>5</v>
      </c>
      <c r="H11" s="16"/>
      <c r="I11" s="23">
        <v>22</v>
      </c>
      <c r="J11" s="12" t="s">
        <v>35</v>
      </c>
      <c r="K11" s="12" t="s">
        <v>36</v>
      </c>
      <c r="L11" s="14">
        <v>2.412615740740736E-2</v>
      </c>
      <c r="M11" s="12">
        <v>6</v>
      </c>
    </row>
    <row r="12" spans="1:13" ht="15">
      <c r="A12" s="11">
        <v>13</v>
      </c>
      <c r="B12" s="12" t="s">
        <v>37</v>
      </c>
      <c r="C12" s="12" t="s">
        <v>38</v>
      </c>
      <c r="D12" s="13">
        <v>0.81319444444444444</v>
      </c>
      <c r="E12" s="14">
        <v>1.7187500000000001E-2</v>
      </c>
      <c r="F12" s="15">
        <v>4.3449074074074077E-2</v>
      </c>
      <c r="G12" s="16">
        <v>6</v>
      </c>
      <c r="H12" s="16"/>
      <c r="I12" s="23">
        <v>20</v>
      </c>
      <c r="J12" s="12" t="s">
        <v>39</v>
      </c>
      <c r="K12" s="12" t="s">
        <v>40</v>
      </c>
      <c r="L12" s="14">
        <v>2.53703703703703E-2</v>
      </c>
      <c r="M12" s="12">
        <v>7</v>
      </c>
    </row>
    <row r="13" spans="1:13" ht="15">
      <c r="A13" s="11">
        <v>14</v>
      </c>
      <c r="B13" s="12" t="s">
        <v>41</v>
      </c>
      <c r="C13" s="12" t="s">
        <v>42</v>
      </c>
      <c r="D13" s="13">
        <v>0.81414930555555554</v>
      </c>
      <c r="E13" s="14">
        <v>1.8142361111111116E-2</v>
      </c>
      <c r="F13" s="15">
        <v>4.3935185185185188E-2</v>
      </c>
      <c r="G13" s="16">
        <v>7</v>
      </c>
      <c r="H13" s="16"/>
      <c r="I13" s="23">
        <v>18</v>
      </c>
      <c r="J13" s="12" t="s">
        <v>43</v>
      </c>
      <c r="K13" s="12" t="s">
        <v>44</v>
      </c>
      <c r="L13" s="14">
        <v>2.5486111111111064E-2</v>
      </c>
      <c r="M13" s="12">
        <v>8</v>
      </c>
    </row>
    <row r="14" spans="1:13" ht="15">
      <c r="A14" s="11">
        <v>2</v>
      </c>
      <c r="B14" s="12" t="s">
        <v>45</v>
      </c>
      <c r="C14" s="12" t="s">
        <v>46</v>
      </c>
      <c r="D14" s="13">
        <v>0.80555555555555558</v>
      </c>
      <c r="E14" s="14">
        <v>9.5486111111111605E-3</v>
      </c>
      <c r="F14" s="15">
        <v>4.4212962962962961E-2</v>
      </c>
      <c r="G14" s="16">
        <v>8</v>
      </c>
      <c r="H14" s="16"/>
      <c r="I14" s="23">
        <v>21</v>
      </c>
      <c r="J14" s="12" t="s">
        <v>47</v>
      </c>
      <c r="K14" s="12" t="s">
        <v>48</v>
      </c>
      <c r="L14" s="14">
        <v>2.5682870370370293E-2</v>
      </c>
      <c r="M14" s="12">
        <v>9</v>
      </c>
    </row>
    <row r="15" spans="1:13" ht="15">
      <c r="A15" s="11">
        <v>10</v>
      </c>
      <c r="B15" s="12" t="s">
        <v>49</v>
      </c>
      <c r="C15" s="12" t="s">
        <v>50</v>
      </c>
      <c r="D15" s="13">
        <v>0.81128472222222225</v>
      </c>
      <c r="E15" s="14">
        <v>1.5277777777777835E-2</v>
      </c>
      <c r="F15" s="15">
        <v>4.4409722222222225E-2</v>
      </c>
      <c r="G15" s="16">
        <v>9</v>
      </c>
      <c r="H15" s="16"/>
      <c r="I15" s="23">
        <v>17</v>
      </c>
      <c r="J15" s="12" t="s">
        <v>51</v>
      </c>
      <c r="K15" s="12" t="s">
        <v>52</v>
      </c>
      <c r="L15" s="14">
        <v>2.5769675925925911E-2</v>
      </c>
      <c r="M15" s="12">
        <v>10</v>
      </c>
    </row>
    <row r="16" spans="1:13" ht="15">
      <c r="A16" s="11">
        <v>1</v>
      </c>
      <c r="B16" s="12" t="s">
        <v>53</v>
      </c>
      <c r="C16" s="12" t="s">
        <v>54</v>
      </c>
      <c r="D16" s="13">
        <v>0.79600694444444442</v>
      </c>
      <c r="F16" s="15">
        <v>4.4548611111111108E-2</v>
      </c>
      <c r="G16" s="16">
        <v>10</v>
      </c>
      <c r="H16" s="16"/>
      <c r="I16" s="23">
        <v>14</v>
      </c>
      <c r="J16" s="12" t="s">
        <v>41</v>
      </c>
      <c r="K16" s="12" t="s">
        <v>42</v>
      </c>
      <c r="L16" s="14">
        <v>2.5792824074074072E-2</v>
      </c>
      <c r="M16" s="12">
        <v>11</v>
      </c>
    </row>
    <row r="17" spans="1:13" ht="15">
      <c r="A17" s="11">
        <v>9</v>
      </c>
      <c r="B17" s="12" t="s">
        <v>55</v>
      </c>
      <c r="C17" s="12" t="s">
        <v>56</v>
      </c>
      <c r="D17" s="13">
        <v>0.81096643518518519</v>
      </c>
      <c r="E17" s="14">
        <v>1.4959490740740766E-2</v>
      </c>
      <c r="F17" s="15">
        <v>4.4560185185185182E-2</v>
      </c>
      <c r="G17" s="16">
        <v>11</v>
      </c>
      <c r="H17" s="16"/>
      <c r="I17" s="23">
        <v>13</v>
      </c>
      <c r="J17" s="12" t="s">
        <v>37</v>
      </c>
      <c r="K17" s="12" t="s">
        <v>38</v>
      </c>
      <c r="L17" s="14">
        <v>2.6261574074074055E-2</v>
      </c>
      <c r="M17" s="12">
        <v>12</v>
      </c>
    </row>
    <row r="18" spans="1:13" ht="15">
      <c r="A18" s="11">
        <v>15</v>
      </c>
      <c r="B18" s="12" t="s">
        <v>57</v>
      </c>
      <c r="C18" s="12" t="s">
        <v>58</v>
      </c>
      <c r="D18" s="13">
        <v>0.8144675925925926</v>
      </c>
      <c r="E18" s="14">
        <v>1.8460648148148184E-2</v>
      </c>
      <c r="F18" s="15">
        <v>4.4976851851851851E-2</v>
      </c>
      <c r="G18" s="16">
        <v>12</v>
      </c>
      <c r="H18" s="16"/>
      <c r="I18" s="23">
        <v>15</v>
      </c>
      <c r="J18" s="12" t="s">
        <v>57</v>
      </c>
      <c r="K18" s="12" t="s">
        <v>58</v>
      </c>
      <c r="L18" s="14">
        <v>2.6516203703703667E-2</v>
      </c>
      <c r="M18" s="12">
        <v>13</v>
      </c>
    </row>
    <row r="19" spans="1:13" ht="15">
      <c r="A19" s="11">
        <v>17</v>
      </c>
      <c r="B19" s="12" t="s">
        <v>51</v>
      </c>
      <c r="C19" s="12" t="s">
        <v>52</v>
      </c>
      <c r="D19" s="13">
        <v>0.8154224537037037</v>
      </c>
      <c r="E19" s="14">
        <v>1.9415509259259278E-2</v>
      </c>
      <c r="F19" s="15">
        <v>4.5185185185185189E-2</v>
      </c>
      <c r="G19" s="16">
        <v>13</v>
      </c>
      <c r="H19" s="16"/>
      <c r="I19" s="23">
        <v>12</v>
      </c>
      <c r="J19" s="12" t="s">
        <v>33</v>
      </c>
      <c r="K19" s="12" t="s">
        <v>34</v>
      </c>
      <c r="L19" s="14">
        <v>2.6984953703703664E-2</v>
      </c>
      <c r="M19" s="12">
        <v>14</v>
      </c>
    </row>
    <row r="20" spans="1:13" ht="15">
      <c r="A20" s="11">
        <v>18</v>
      </c>
      <c r="B20" s="12" t="s">
        <v>43</v>
      </c>
      <c r="C20" s="12" t="s">
        <v>44</v>
      </c>
      <c r="D20" s="13">
        <v>0.81574074074074077</v>
      </c>
      <c r="E20" s="14">
        <v>1.9733796296296346E-2</v>
      </c>
      <c r="F20" s="15">
        <v>4.521990740740741E-2</v>
      </c>
      <c r="G20" s="16">
        <v>14</v>
      </c>
      <c r="H20" s="16"/>
      <c r="I20" s="23">
        <v>10</v>
      </c>
      <c r="J20" s="12" t="s">
        <v>49</v>
      </c>
      <c r="K20" s="12" t="s">
        <v>50</v>
      </c>
      <c r="L20" s="14">
        <v>2.9131944444444391E-2</v>
      </c>
      <c r="M20" s="12">
        <v>15</v>
      </c>
    </row>
    <row r="21" spans="1:13" ht="15">
      <c r="A21" s="11">
        <v>27</v>
      </c>
      <c r="B21" s="12" t="s">
        <v>19</v>
      </c>
      <c r="C21" s="12" t="s">
        <v>20</v>
      </c>
      <c r="D21" s="13">
        <v>0.81873263888888892</v>
      </c>
      <c r="E21" s="14">
        <v>2.27256944444445E-2</v>
      </c>
      <c r="F21" s="15">
        <v>4.5451388888888888E-2</v>
      </c>
      <c r="G21" s="16">
        <v>15</v>
      </c>
      <c r="H21" s="16"/>
      <c r="I21" s="23">
        <v>9</v>
      </c>
      <c r="J21" s="12" t="s">
        <v>55</v>
      </c>
      <c r="K21" s="12" t="s">
        <v>56</v>
      </c>
      <c r="L21" s="14">
        <v>2.9600694444444416E-2</v>
      </c>
      <c r="M21" s="12">
        <v>16</v>
      </c>
    </row>
    <row r="22" spans="1:13" ht="15">
      <c r="A22" s="11">
        <v>26</v>
      </c>
      <c r="B22" s="12" t="s">
        <v>15</v>
      </c>
      <c r="C22" s="12" t="s">
        <v>16</v>
      </c>
      <c r="D22" s="13">
        <v>0.81924189814814818</v>
      </c>
      <c r="E22" s="14">
        <v>2.3234953703703765E-2</v>
      </c>
      <c r="F22" s="15">
        <v>4.5486111111111109E-2</v>
      </c>
      <c r="G22" s="16">
        <v>16</v>
      </c>
      <c r="H22" s="16"/>
      <c r="I22" s="23">
        <v>7</v>
      </c>
      <c r="J22" s="12" t="s">
        <v>13</v>
      </c>
      <c r="K22" s="12" t="s">
        <v>14</v>
      </c>
      <c r="L22" s="14">
        <v>3.0405092592592581E-2</v>
      </c>
      <c r="M22" s="12">
        <v>17</v>
      </c>
    </row>
    <row r="23" spans="1:13" ht="15">
      <c r="A23" s="11">
        <v>25</v>
      </c>
      <c r="B23" s="12" t="s">
        <v>23</v>
      </c>
      <c r="C23" s="12" t="s">
        <v>24</v>
      </c>
      <c r="D23" s="13">
        <v>0.81873263888888892</v>
      </c>
      <c r="E23" s="14">
        <v>2.27256944444445E-2</v>
      </c>
      <c r="F23" s="15">
        <v>4.5567129629629631E-2</v>
      </c>
      <c r="G23" s="16">
        <v>17</v>
      </c>
      <c r="H23" s="16"/>
      <c r="I23" s="23">
        <v>6</v>
      </c>
      <c r="J23" s="12" t="s">
        <v>29</v>
      </c>
      <c r="K23" s="12" t="s">
        <v>30</v>
      </c>
      <c r="L23" s="14">
        <v>3.1168981481481471E-2</v>
      </c>
      <c r="M23" s="12">
        <v>18</v>
      </c>
    </row>
    <row r="24" spans="1:13" ht="15">
      <c r="A24" s="11">
        <v>24</v>
      </c>
      <c r="B24" s="12" t="s">
        <v>27</v>
      </c>
      <c r="C24" s="12" t="s">
        <v>28</v>
      </c>
      <c r="D24" s="13">
        <v>0.81873263888888892</v>
      </c>
      <c r="E24" s="14">
        <v>2.27256944444445E-2</v>
      </c>
      <c r="F24" s="15">
        <v>4.5636574074074072E-2</v>
      </c>
      <c r="G24" s="16">
        <v>18</v>
      </c>
      <c r="H24" s="16"/>
      <c r="I24" s="23">
        <v>5</v>
      </c>
      <c r="J24" s="12" t="s">
        <v>25</v>
      </c>
      <c r="K24" s="12" t="s">
        <v>26</v>
      </c>
      <c r="L24" s="14">
        <v>3.2407407407407406E-2</v>
      </c>
      <c r="M24" s="12">
        <v>19</v>
      </c>
    </row>
    <row r="25" spans="1:13" ht="15">
      <c r="A25" s="11">
        <v>23</v>
      </c>
      <c r="B25" s="12" t="s">
        <v>31</v>
      </c>
      <c r="C25" s="12" t="s">
        <v>32</v>
      </c>
      <c r="D25" s="13">
        <v>0.81828703703703698</v>
      </c>
      <c r="E25" s="14">
        <v>2.228009259259256E-2</v>
      </c>
      <c r="F25" s="15">
        <v>4.5694444444444447E-2</v>
      </c>
      <c r="G25" s="16">
        <v>19</v>
      </c>
      <c r="H25" s="16"/>
      <c r="I25" s="23">
        <v>4</v>
      </c>
      <c r="J25" s="12" t="s">
        <v>17</v>
      </c>
      <c r="K25" s="12" t="s">
        <v>18</v>
      </c>
      <c r="L25" s="14">
        <v>3.241319444444437E-2</v>
      </c>
      <c r="M25" s="12">
        <v>20</v>
      </c>
    </row>
    <row r="26" spans="1:13" ht="15">
      <c r="A26" s="11">
        <v>22</v>
      </c>
      <c r="B26" s="12" t="s">
        <v>35</v>
      </c>
      <c r="C26" s="12" t="s">
        <v>36</v>
      </c>
      <c r="D26" s="13">
        <v>0.81796875000000002</v>
      </c>
      <c r="E26" s="14">
        <v>2.1961805555555602E-2</v>
      </c>
      <c r="F26" s="15">
        <v>4.6087962962962963E-2</v>
      </c>
      <c r="G26" s="16">
        <v>20</v>
      </c>
      <c r="H26" s="16"/>
      <c r="I26" s="23">
        <v>3</v>
      </c>
      <c r="J26" s="12" t="s">
        <v>21</v>
      </c>
      <c r="K26" s="12" t="s">
        <v>22</v>
      </c>
      <c r="L26" s="14">
        <v>3.2754629629629578E-2</v>
      </c>
      <c r="M26" s="12">
        <v>21</v>
      </c>
    </row>
    <row r="27" spans="1:13" ht="15">
      <c r="A27" s="11">
        <v>20</v>
      </c>
      <c r="B27" s="12" t="s">
        <v>39</v>
      </c>
      <c r="C27" s="12" t="s">
        <v>40</v>
      </c>
      <c r="D27" s="13">
        <v>0.81701388888888893</v>
      </c>
      <c r="E27" s="14">
        <v>2.1006944444444509E-2</v>
      </c>
      <c r="F27" s="15">
        <v>4.6377314814814809E-2</v>
      </c>
      <c r="G27" s="16">
        <v>21</v>
      </c>
      <c r="H27" s="16"/>
      <c r="I27" s="23">
        <v>2</v>
      </c>
      <c r="J27" s="12" t="s">
        <v>45</v>
      </c>
      <c r="K27" s="12" t="s">
        <v>46</v>
      </c>
      <c r="L27" s="14">
        <v>3.46643518518518E-2</v>
      </c>
      <c r="M27" s="12">
        <v>22</v>
      </c>
    </row>
    <row r="28" spans="1:13" ht="15">
      <c r="A28" s="11">
        <v>21</v>
      </c>
      <c r="B28" s="12" t="s">
        <v>47</v>
      </c>
      <c r="C28" s="12" t="s">
        <v>48</v>
      </c>
      <c r="D28" s="13">
        <v>0.81777777777777783</v>
      </c>
      <c r="E28" s="14">
        <v>2.1770833333333406E-2</v>
      </c>
      <c r="F28" s="15">
        <v>4.7453703703703699E-2</v>
      </c>
      <c r="G28" s="16">
        <v>22</v>
      </c>
      <c r="H28" s="16"/>
      <c r="I28" s="23">
        <v>1</v>
      </c>
      <c r="J28" s="12" t="s">
        <v>53</v>
      </c>
      <c r="K28" s="12" t="s">
        <v>54</v>
      </c>
      <c r="L28" s="14">
        <v>4.4548611111111108E-2</v>
      </c>
      <c r="M28" s="12">
        <v>23</v>
      </c>
    </row>
    <row r="31" spans="1:13">
      <c r="A31" t="s">
        <v>59</v>
      </c>
      <c r="E31" t="s">
        <v>60</v>
      </c>
      <c r="F31" s="24">
        <f>MAX(F6:F28)</f>
        <v>4.7453703703703699E-2</v>
      </c>
    </row>
    <row r="32" spans="1:13">
      <c r="A32" t="s">
        <v>61</v>
      </c>
      <c r="E32" t="s">
        <v>62</v>
      </c>
      <c r="F32" s="24">
        <f>MIN(F6:F28)</f>
        <v>4.1863425925925929E-2</v>
      </c>
    </row>
    <row r="33" spans="1:6">
      <c r="A33" t="s">
        <v>63</v>
      </c>
      <c r="E33" t="s">
        <v>64</v>
      </c>
      <c r="F33" s="24">
        <f>F31-F32</f>
        <v>5.5902777777777704E-3</v>
      </c>
    </row>
  </sheetData>
  <mergeCells count="1">
    <mergeCell ref="A1:M1"/>
  </mergeCells>
  <pageMargins left="0.75" right="0.75" top="1" bottom="1" header="0.5" footer="0.5"/>
  <pageSetup paperSize="9" scale="8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Results</vt:lpstr>
      <vt:lpstr>Results!Print_Area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</dc:creator>
  <cp:lastModifiedBy>Mark</cp:lastModifiedBy>
  <dcterms:created xsi:type="dcterms:W3CDTF">2020-07-06T11:14:49Z</dcterms:created>
  <dcterms:modified xsi:type="dcterms:W3CDTF">2020-07-06T11:15:28Z</dcterms:modified>
</cp:coreProperties>
</file>